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users\kulbit_ev\Desktop\Архангельск\Архангельск\2024\03 2024 Архангельск\!расчет и загрузка цены\март\"/>
    </mc:Choice>
  </mc:AlternateContent>
  <bookViews>
    <workbookView xWindow="-28920" yWindow="-255" windowWidth="29040" windowHeight="15840" tabRatio="870" activeTab="3"/>
  </bookViews>
  <sheets>
    <sheet name="Данные ком.оператора" sheetId="11" r:id="rId1"/>
    <sheet name="Конечная РЦ 1ЦК" sheetId="4" r:id="rId2"/>
    <sheet name="Конечная РЦ 3ЦК" sheetId="8" r:id="rId3"/>
    <sheet name="Конечная РЦ 4ЦК" sheetId="10" r:id="rId4"/>
  </sheets>
  <externalReferences>
    <externalReference r:id="rId5"/>
  </externalReferences>
  <definedNames>
    <definedName name="_xlnm.Print_Area" localSheetId="2">'Конечная РЦ 3ЦК'!$A$1:$P$786</definedName>
    <definedName name="_xlnm.Print_Area" localSheetId="3">'Конечная РЦ 4ЦК'!$A$1:$P$792</definedName>
    <definedName name="ТАРСНУСЛУГИ">'[1]2010 с измен-ми'!$U$2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37" i="10" l="1"/>
  <c r="P744" i="10"/>
  <c r="D744" i="10" s="1"/>
  <c r="E745" i="10"/>
  <c r="G745" i="10"/>
  <c r="I745" i="10"/>
  <c r="K745" i="10"/>
  <c r="M745" i="10"/>
  <c r="O745" i="10"/>
  <c r="P745" i="10"/>
  <c r="D745" i="10" s="1"/>
  <c r="P746" i="10"/>
  <c r="D746" i="10" s="1"/>
  <c r="E747" i="10"/>
  <c r="G747" i="10"/>
  <c r="I747" i="10"/>
  <c r="K747" i="10"/>
  <c r="M747" i="10"/>
  <c r="O747" i="10"/>
  <c r="P747" i="10"/>
  <c r="D747" i="10" s="1"/>
  <c r="P748" i="10"/>
  <c r="D748" i="10" s="1"/>
  <c r="E749" i="10"/>
  <c r="G749" i="10"/>
  <c r="I749" i="10"/>
  <c r="K749" i="10"/>
  <c r="M749" i="10"/>
  <c r="O749" i="10"/>
  <c r="P749" i="10"/>
  <c r="D749" i="10" s="1"/>
  <c r="P750" i="10"/>
  <c r="D750" i="10" s="1"/>
  <c r="P751" i="10"/>
  <c r="E751" i="10" s="1"/>
  <c r="E752" i="10"/>
  <c r="G752" i="10"/>
  <c r="I752" i="10"/>
  <c r="K752" i="10"/>
  <c r="M752" i="10"/>
  <c r="O752" i="10"/>
  <c r="P752" i="10"/>
  <c r="D752" i="10" s="1"/>
  <c r="F753" i="10"/>
  <c r="J753" i="10"/>
  <c r="N753" i="10"/>
  <c r="P753" i="10"/>
  <c r="E754" i="10"/>
  <c r="G754" i="10"/>
  <c r="I754" i="10"/>
  <c r="K754" i="10"/>
  <c r="M754" i="10"/>
  <c r="O754" i="10"/>
  <c r="P754" i="10"/>
  <c r="D754" i="10" s="1"/>
  <c r="F755" i="10"/>
  <c r="J755" i="10"/>
  <c r="N755" i="10"/>
  <c r="P755" i="10"/>
  <c r="E756" i="10"/>
  <c r="G756" i="10"/>
  <c r="I756" i="10"/>
  <c r="K756" i="10"/>
  <c r="M756" i="10"/>
  <c r="O756" i="10"/>
  <c r="P756" i="10"/>
  <c r="D756" i="10" s="1"/>
  <c r="F757" i="10"/>
  <c r="J757" i="10"/>
  <c r="N757" i="10"/>
  <c r="P757" i="10"/>
  <c r="E758" i="10"/>
  <c r="G758" i="10"/>
  <c r="I758" i="10"/>
  <c r="K758" i="10"/>
  <c r="M758" i="10"/>
  <c r="O758" i="10"/>
  <c r="P758" i="10"/>
  <c r="D758" i="10" s="1"/>
  <c r="F759" i="10"/>
  <c r="J759" i="10"/>
  <c r="N759" i="10"/>
  <c r="P759" i="10"/>
  <c r="E760" i="10"/>
  <c r="G760" i="10"/>
  <c r="I760" i="10"/>
  <c r="K760" i="10"/>
  <c r="M760" i="10"/>
  <c r="O760" i="10"/>
  <c r="P760" i="10"/>
  <c r="D760" i="10" s="1"/>
  <c r="P761" i="10"/>
  <c r="E761" i="10" s="1"/>
  <c r="E762" i="10"/>
  <c r="G762" i="10"/>
  <c r="I762" i="10"/>
  <c r="K762" i="10"/>
  <c r="M762" i="10"/>
  <c r="O762" i="10"/>
  <c r="P762" i="10"/>
  <c r="D762" i="10" s="1"/>
  <c r="P763" i="10"/>
  <c r="D763" i="10" s="1"/>
  <c r="E764" i="10"/>
  <c r="G764" i="10"/>
  <c r="I764" i="10"/>
  <c r="K764" i="10"/>
  <c r="M764" i="10"/>
  <c r="O764" i="10"/>
  <c r="P764" i="10"/>
  <c r="D764" i="10" s="1"/>
  <c r="P765" i="10"/>
  <c r="D765" i="10" s="1"/>
  <c r="E766" i="10"/>
  <c r="G766" i="10"/>
  <c r="I766" i="10"/>
  <c r="K766" i="10"/>
  <c r="M766" i="10"/>
  <c r="O766" i="10"/>
  <c r="P766" i="10"/>
  <c r="D766" i="10" s="1"/>
  <c r="P767" i="10"/>
  <c r="D767" i="10" s="1"/>
  <c r="E768" i="10"/>
  <c r="G768" i="10"/>
  <c r="I768" i="10"/>
  <c r="K768" i="10"/>
  <c r="M768" i="10"/>
  <c r="O768" i="10"/>
  <c r="P768" i="10"/>
  <c r="D768" i="10" s="1"/>
  <c r="P769" i="10"/>
  <c r="D769" i="10" s="1"/>
  <c r="E770" i="10"/>
  <c r="G770" i="10"/>
  <c r="I770" i="10"/>
  <c r="K770" i="10"/>
  <c r="M770" i="10"/>
  <c r="O770" i="10"/>
  <c r="P770" i="10"/>
  <c r="D770" i="10" s="1"/>
  <c r="F771" i="10"/>
  <c r="J771" i="10"/>
  <c r="N771" i="10"/>
  <c r="P771" i="10"/>
  <c r="P772" i="10"/>
  <c r="G772" i="10" s="1"/>
  <c r="E773" i="10"/>
  <c r="G773" i="10"/>
  <c r="I773" i="10"/>
  <c r="K773" i="10"/>
  <c r="M773" i="10"/>
  <c r="O773" i="10"/>
  <c r="P773" i="10"/>
  <c r="D773" i="10" s="1"/>
  <c r="P774" i="10"/>
  <c r="D774" i="10" s="1"/>
  <c r="E775" i="10"/>
  <c r="G775" i="10"/>
  <c r="I775" i="10"/>
  <c r="K775" i="10"/>
  <c r="M775" i="10"/>
  <c r="O775" i="10"/>
  <c r="P775" i="10"/>
  <c r="D775" i="10" s="1"/>
  <c r="P776" i="10"/>
  <c r="D776" i="10" s="1"/>
  <c r="E777" i="10"/>
  <c r="G777" i="10"/>
  <c r="I777" i="10"/>
  <c r="K777" i="10"/>
  <c r="M777" i="10"/>
  <c r="O777" i="10"/>
  <c r="P777" i="10"/>
  <c r="D777" i="10" s="1"/>
  <c r="P778" i="10"/>
  <c r="D778" i="10" s="1"/>
  <c r="E779" i="10"/>
  <c r="G779" i="10"/>
  <c r="I779" i="10"/>
  <c r="K779" i="10"/>
  <c r="M779" i="10"/>
  <c r="O779" i="10"/>
  <c r="P779" i="10"/>
  <c r="D779" i="10" s="1"/>
  <c r="P780" i="10"/>
  <c r="D780" i="10" s="1"/>
  <c r="E781" i="10"/>
  <c r="G781" i="10"/>
  <c r="I781" i="10"/>
  <c r="K781" i="10"/>
  <c r="M781" i="10"/>
  <c r="O781" i="10"/>
  <c r="P781" i="10"/>
  <c r="D781" i="10" s="1"/>
  <c r="P782" i="10"/>
  <c r="D782" i="10" s="1"/>
  <c r="E783" i="10"/>
  <c r="G783" i="10"/>
  <c r="I783" i="10"/>
  <c r="K783" i="10"/>
  <c r="M783" i="10"/>
  <c r="O783" i="10"/>
  <c r="P783" i="10"/>
  <c r="D783" i="10" s="1"/>
  <c r="P784" i="10"/>
  <c r="D784" i="10" s="1"/>
  <c r="E785" i="10"/>
  <c r="G785" i="10"/>
  <c r="I785" i="10"/>
  <c r="K785" i="10"/>
  <c r="M785" i="10"/>
  <c r="O785" i="10"/>
  <c r="P785" i="10"/>
  <c r="D785" i="10" s="1"/>
  <c r="P786" i="10"/>
  <c r="D786" i="10" s="1"/>
  <c r="E787" i="10"/>
  <c r="G787" i="10"/>
  <c r="I787" i="10"/>
  <c r="K787" i="10"/>
  <c r="M787" i="10"/>
  <c r="O787" i="10"/>
  <c r="P787" i="10"/>
  <c r="D787" i="10" s="1"/>
  <c r="P788" i="10"/>
  <c r="D788" i="10" s="1"/>
  <c r="E789" i="10"/>
  <c r="G789" i="10"/>
  <c r="I789" i="10"/>
  <c r="K789" i="10"/>
  <c r="M789" i="10"/>
  <c r="O789" i="10"/>
  <c r="P789" i="10"/>
  <c r="D789" i="10" s="1"/>
  <c r="P790" i="10"/>
  <c r="D790" i="10" s="1"/>
  <c r="E791" i="10"/>
  <c r="G791" i="10"/>
  <c r="I791" i="10"/>
  <c r="K791" i="10"/>
  <c r="M791" i="10"/>
  <c r="O791" i="10"/>
  <c r="P791" i="10"/>
  <c r="D791" i="10" s="1"/>
  <c r="B744" i="10"/>
  <c r="B745" i="10"/>
  <c r="B746" i="10"/>
  <c r="B747" i="10"/>
  <c r="B748" i="10"/>
  <c r="B749" i="10"/>
  <c r="B750" i="10"/>
  <c r="B751" i="10"/>
  <c r="B752" i="10"/>
  <c r="B753" i="10"/>
  <c r="B754" i="10"/>
  <c r="B755" i="10"/>
  <c r="B756" i="10"/>
  <c r="B757" i="10"/>
  <c r="B758" i="10"/>
  <c r="B759" i="10"/>
  <c r="B760" i="10"/>
  <c r="B761" i="10"/>
  <c r="B762" i="10"/>
  <c r="B763" i="10"/>
  <c r="B764" i="10"/>
  <c r="B765" i="10"/>
  <c r="B766" i="10"/>
  <c r="B767" i="10"/>
  <c r="B768" i="10"/>
  <c r="B769" i="10"/>
  <c r="B770" i="10"/>
  <c r="B771" i="10"/>
  <c r="B772" i="10"/>
  <c r="B773" i="10"/>
  <c r="B774" i="10"/>
  <c r="B775" i="10"/>
  <c r="B776" i="10"/>
  <c r="B777" i="10"/>
  <c r="B778" i="10"/>
  <c r="B779" i="10"/>
  <c r="B780" i="10"/>
  <c r="B781" i="10"/>
  <c r="B782" i="10"/>
  <c r="B783" i="10"/>
  <c r="B784" i="10"/>
  <c r="B785" i="10"/>
  <c r="B786" i="10"/>
  <c r="B787" i="10"/>
  <c r="B788" i="10"/>
  <c r="B789" i="10"/>
  <c r="B790" i="10"/>
  <c r="B791" i="10"/>
  <c r="P786" i="8"/>
  <c r="E738" i="8"/>
  <c r="G738" i="8"/>
  <c r="I738" i="8"/>
  <c r="K738" i="8"/>
  <c r="M738" i="8"/>
  <c r="O738" i="8"/>
  <c r="P738" i="8"/>
  <c r="D738" i="8" s="1"/>
  <c r="D739" i="8"/>
  <c r="L739" i="8"/>
  <c r="P739" i="8"/>
  <c r="E740" i="8"/>
  <c r="G740" i="8"/>
  <c r="I740" i="8"/>
  <c r="K740" i="8"/>
  <c r="M740" i="8"/>
  <c r="O740" i="8"/>
  <c r="P740" i="8"/>
  <c r="D740" i="8" s="1"/>
  <c r="P741" i="8"/>
  <c r="E742" i="8"/>
  <c r="G742" i="8"/>
  <c r="I742" i="8"/>
  <c r="K742" i="8"/>
  <c r="M742" i="8"/>
  <c r="O742" i="8"/>
  <c r="P742" i="8"/>
  <c r="D742" i="8" s="1"/>
  <c r="D743" i="8"/>
  <c r="L743" i="8"/>
  <c r="P743" i="8"/>
  <c r="E744" i="8"/>
  <c r="G744" i="8"/>
  <c r="I744" i="8"/>
  <c r="K744" i="8"/>
  <c r="M744" i="8"/>
  <c r="O744" i="8"/>
  <c r="P744" i="8"/>
  <c r="D744" i="8" s="1"/>
  <c r="P745" i="8"/>
  <c r="E746" i="8"/>
  <c r="G746" i="8"/>
  <c r="I746" i="8"/>
  <c r="K746" i="8"/>
  <c r="M746" i="8"/>
  <c r="O746" i="8"/>
  <c r="P746" i="8"/>
  <c r="D746" i="8" s="1"/>
  <c r="D747" i="8"/>
  <c r="L747" i="8"/>
  <c r="P747" i="8"/>
  <c r="E748" i="8"/>
  <c r="G748" i="8"/>
  <c r="I748" i="8"/>
  <c r="K748" i="8"/>
  <c r="M748" i="8"/>
  <c r="O748" i="8"/>
  <c r="P748" i="8"/>
  <c r="D748" i="8" s="1"/>
  <c r="P749" i="8"/>
  <c r="E750" i="8"/>
  <c r="G750" i="8"/>
  <c r="I750" i="8"/>
  <c r="K750" i="8"/>
  <c r="M750" i="8"/>
  <c r="O750" i="8"/>
  <c r="P750" i="8"/>
  <c r="D750" i="8" s="1"/>
  <c r="D751" i="8"/>
  <c r="L751" i="8"/>
  <c r="P751" i="8"/>
  <c r="F752" i="8"/>
  <c r="J752" i="8"/>
  <c r="N752" i="8"/>
  <c r="P752" i="8"/>
  <c r="E753" i="8"/>
  <c r="G753" i="8"/>
  <c r="I753" i="8"/>
  <c r="K753" i="8"/>
  <c r="M753" i="8"/>
  <c r="O753" i="8"/>
  <c r="P753" i="8"/>
  <c r="D753" i="8" s="1"/>
  <c r="F754" i="8"/>
  <c r="J754" i="8"/>
  <c r="N754" i="8"/>
  <c r="P754" i="8"/>
  <c r="E755" i="8"/>
  <c r="G755" i="8"/>
  <c r="I755" i="8"/>
  <c r="K755" i="8"/>
  <c r="M755" i="8"/>
  <c r="O755" i="8"/>
  <c r="P755" i="8"/>
  <c r="D755" i="8" s="1"/>
  <c r="F756" i="8"/>
  <c r="J756" i="8"/>
  <c r="N756" i="8"/>
  <c r="P756" i="8"/>
  <c r="E757" i="8"/>
  <c r="G757" i="8"/>
  <c r="I757" i="8"/>
  <c r="K757" i="8"/>
  <c r="M757" i="8"/>
  <c r="O757" i="8"/>
  <c r="P757" i="8"/>
  <c r="D757" i="8" s="1"/>
  <c r="F758" i="8"/>
  <c r="J758" i="8"/>
  <c r="N758" i="8"/>
  <c r="P758" i="8"/>
  <c r="E759" i="8"/>
  <c r="G759" i="8"/>
  <c r="I759" i="8"/>
  <c r="K759" i="8"/>
  <c r="M759" i="8"/>
  <c r="O759" i="8"/>
  <c r="P759" i="8"/>
  <c r="D759" i="8" s="1"/>
  <c r="F760" i="8"/>
  <c r="J760" i="8"/>
  <c r="N760" i="8"/>
  <c r="P760" i="8"/>
  <c r="E761" i="8"/>
  <c r="G761" i="8"/>
  <c r="I761" i="8"/>
  <c r="K761" i="8"/>
  <c r="M761" i="8"/>
  <c r="O761" i="8"/>
  <c r="P761" i="8"/>
  <c r="D761" i="8" s="1"/>
  <c r="F762" i="8"/>
  <c r="J762" i="8"/>
  <c r="N762" i="8"/>
  <c r="P762" i="8"/>
  <c r="E763" i="8"/>
  <c r="G763" i="8"/>
  <c r="I763" i="8"/>
  <c r="K763" i="8"/>
  <c r="M763" i="8"/>
  <c r="O763" i="8"/>
  <c r="P763" i="8"/>
  <c r="D763" i="8" s="1"/>
  <c r="F764" i="8"/>
  <c r="J764" i="8"/>
  <c r="N764" i="8"/>
  <c r="P764" i="8"/>
  <c r="E765" i="8"/>
  <c r="G765" i="8"/>
  <c r="I765" i="8"/>
  <c r="K765" i="8"/>
  <c r="M765" i="8"/>
  <c r="O765" i="8"/>
  <c r="P765" i="8"/>
  <c r="D765" i="8" s="1"/>
  <c r="F766" i="8"/>
  <c r="J766" i="8"/>
  <c r="N766" i="8"/>
  <c r="P766" i="8"/>
  <c r="E767" i="8"/>
  <c r="G767" i="8"/>
  <c r="I767" i="8"/>
  <c r="K767" i="8"/>
  <c r="M767" i="8"/>
  <c r="O767" i="8"/>
  <c r="P767" i="8"/>
  <c r="D767" i="8" s="1"/>
  <c r="F768" i="8"/>
  <c r="J768" i="8"/>
  <c r="N768" i="8"/>
  <c r="P768" i="8"/>
  <c r="E769" i="8"/>
  <c r="G769" i="8"/>
  <c r="I769" i="8"/>
  <c r="K769" i="8"/>
  <c r="M769" i="8"/>
  <c r="O769" i="8"/>
  <c r="P769" i="8"/>
  <c r="D769" i="8" s="1"/>
  <c r="F770" i="8"/>
  <c r="J770" i="8"/>
  <c r="N770" i="8"/>
  <c r="P770" i="8"/>
  <c r="E771" i="8"/>
  <c r="G771" i="8"/>
  <c r="I771" i="8"/>
  <c r="K771" i="8"/>
  <c r="M771" i="8"/>
  <c r="O771" i="8"/>
  <c r="P771" i="8"/>
  <c r="D771" i="8" s="1"/>
  <c r="F772" i="8"/>
  <c r="J772" i="8"/>
  <c r="N772" i="8"/>
  <c r="P772" i="8"/>
  <c r="E773" i="8"/>
  <c r="G773" i="8"/>
  <c r="I773" i="8"/>
  <c r="K773" i="8"/>
  <c r="M773" i="8"/>
  <c r="O773" i="8"/>
  <c r="P773" i="8"/>
  <c r="D773" i="8" s="1"/>
  <c r="F774" i="8"/>
  <c r="J774" i="8"/>
  <c r="N774" i="8"/>
  <c r="P774" i="8"/>
  <c r="E775" i="8"/>
  <c r="G775" i="8"/>
  <c r="I775" i="8"/>
  <c r="K775" i="8"/>
  <c r="M775" i="8"/>
  <c r="O775" i="8"/>
  <c r="P775" i="8"/>
  <c r="D775" i="8" s="1"/>
  <c r="P776" i="8"/>
  <c r="E777" i="8"/>
  <c r="G777" i="8"/>
  <c r="I777" i="8"/>
  <c r="K777" i="8"/>
  <c r="M777" i="8"/>
  <c r="O777" i="8"/>
  <c r="P777" i="8"/>
  <c r="D777" i="8" s="1"/>
  <c r="P778" i="8"/>
  <c r="E778" i="8" s="1"/>
  <c r="E779" i="8"/>
  <c r="G779" i="8"/>
  <c r="I779" i="8"/>
  <c r="K779" i="8"/>
  <c r="M779" i="8"/>
  <c r="O779" i="8"/>
  <c r="P779" i="8"/>
  <c r="D779" i="8" s="1"/>
  <c r="P780" i="8"/>
  <c r="E780" i="8" s="1"/>
  <c r="E781" i="8"/>
  <c r="G781" i="8"/>
  <c r="I781" i="8"/>
  <c r="K781" i="8"/>
  <c r="M781" i="8"/>
  <c r="O781" i="8"/>
  <c r="P781" i="8"/>
  <c r="D781" i="8" s="1"/>
  <c r="P782" i="8"/>
  <c r="E782" i="8" s="1"/>
  <c r="E783" i="8"/>
  <c r="G783" i="8"/>
  <c r="I783" i="8"/>
  <c r="K783" i="8"/>
  <c r="M783" i="8"/>
  <c r="O783" i="8"/>
  <c r="P783" i="8"/>
  <c r="D783" i="8" s="1"/>
  <c r="P784" i="8"/>
  <c r="E784" i="8" s="1"/>
  <c r="E785" i="8"/>
  <c r="G785" i="8"/>
  <c r="I785" i="8"/>
  <c r="K785" i="8"/>
  <c r="M785" i="8"/>
  <c r="O785" i="8"/>
  <c r="P785" i="8"/>
  <c r="D785" i="8" s="1"/>
  <c r="B738" i="8"/>
  <c r="B739" i="8"/>
  <c r="B740" i="8"/>
  <c r="B741" i="8"/>
  <c r="B742" i="8"/>
  <c r="B743" i="8"/>
  <c r="B744" i="8"/>
  <c r="B745" i="8"/>
  <c r="B746" i="8"/>
  <c r="B747" i="8"/>
  <c r="B748" i="8"/>
  <c r="B749" i="8"/>
  <c r="B750" i="8"/>
  <c r="B751" i="8"/>
  <c r="B752" i="8"/>
  <c r="B753" i="8"/>
  <c r="B754" i="8"/>
  <c r="B755" i="8"/>
  <c r="B756" i="8"/>
  <c r="B757" i="8"/>
  <c r="B758" i="8"/>
  <c r="B759" i="8"/>
  <c r="B760" i="8"/>
  <c r="B761" i="8"/>
  <c r="B762" i="8"/>
  <c r="B763" i="8"/>
  <c r="B764" i="8"/>
  <c r="B765" i="8"/>
  <c r="B766" i="8"/>
  <c r="B767" i="8"/>
  <c r="B768" i="8"/>
  <c r="B769" i="8"/>
  <c r="B770" i="8"/>
  <c r="B771" i="8"/>
  <c r="B772" i="8"/>
  <c r="B773" i="8"/>
  <c r="B774" i="8"/>
  <c r="B775" i="8"/>
  <c r="B776" i="8"/>
  <c r="B777" i="8"/>
  <c r="B778" i="8"/>
  <c r="B779" i="8"/>
  <c r="B780" i="8"/>
  <c r="B781" i="8"/>
  <c r="B782" i="8"/>
  <c r="B783" i="8"/>
  <c r="B784" i="8"/>
  <c r="B785" i="8"/>
  <c r="N791" i="10" l="1"/>
  <c r="L791" i="10"/>
  <c r="J791" i="10"/>
  <c r="H791" i="10"/>
  <c r="F791" i="10"/>
  <c r="O790" i="10"/>
  <c r="M790" i="10"/>
  <c r="K790" i="10"/>
  <c r="I790" i="10"/>
  <c r="G790" i="10"/>
  <c r="E790" i="10"/>
  <c r="N789" i="10"/>
  <c r="L789" i="10"/>
  <c r="J789" i="10"/>
  <c r="H789" i="10"/>
  <c r="F789" i="10"/>
  <c r="O788" i="10"/>
  <c r="M788" i="10"/>
  <c r="K788" i="10"/>
  <c r="I788" i="10"/>
  <c r="G788" i="10"/>
  <c r="E788" i="10"/>
  <c r="N787" i="10"/>
  <c r="L787" i="10"/>
  <c r="J787" i="10"/>
  <c r="H787" i="10"/>
  <c r="F787" i="10"/>
  <c r="O786" i="10"/>
  <c r="M786" i="10"/>
  <c r="K786" i="10"/>
  <c r="I786" i="10"/>
  <c r="G786" i="10"/>
  <c r="E786" i="10"/>
  <c r="N785" i="10"/>
  <c r="L785" i="10"/>
  <c r="J785" i="10"/>
  <c r="H785" i="10"/>
  <c r="F785" i="10"/>
  <c r="O784" i="10"/>
  <c r="M784" i="10"/>
  <c r="K784" i="10"/>
  <c r="I784" i="10"/>
  <c r="G784" i="10"/>
  <c r="E784" i="10"/>
  <c r="N783" i="10"/>
  <c r="L783" i="10"/>
  <c r="J783" i="10"/>
  <c r="H783" i="10"/>
  <c r="F783" i="10"/>
  <c r="O782" i="10"/>
  <c r="M782" i="10"/>
  <c r="K782" i="10"/>
  <c r="I782" i="10"/>
  <c r="G782" i="10"/>
  <c r="E782" i="10"/>
  <c r="N781" i="10"/>
  <c r="L781" i="10"/>
  <c r="J781" i="10"/>
  <c r="H781" i="10"/>
  <c r="F781" i="10"/>
  <c r="O780" i="10"/>
  <c r="M780" i="10"/>
  <c r="K780" i="10"/>
  <c r="I780" i="10"/>
  <c r="G780" i="10"/>
  <c r="E780" i="10"/>
  <c r="N779" i="10"/>
  <c r="L779" i="10"/>
  <c r="J779" i="10"/>
  <c r="H779" i="10"/>
  <c r="F779" i="10"/>
  <c r="O778" i="10"/>
  <c r="M778" i="10"/>
  <c r="K778" i="10"/>
  <c r="I778" i="10"/>
  <c r="G778" i="10"/>
  <c r="E778" i="10"/>
  <c r="N777" i="10"/>
  <c r="L777" i="10"/>
  <c r="J777" i="10"/>
  <c r="H777" i="10"/>
  <c r="F777" i="10"/>
  <c r="O776" i="10"/>
  <c r="M776" i="10"/>
  <c r="K776" i="10"/>
  <c r="I776" i="10"/>
  <c r="G776" i="10"/>
  <c r="E776" i="10"/>
  <c r="N775" i="10"/>
  <c r="L775" i="10"/>
  <c r="J775" i="10"/>
  <c r="H775" i="10"/>
  <c r="F775" i="10"/>
  <c r="O774" i="10"/>
  <c r="M774" i="10"/>
  <c r="K774" i="10"/>
  <c r="I774" i="10"/>
  <c r="G774" i="10"/>
  <c r="E774" i="10"/>
  <c r="N773" i="10"/>
  <c r="L773" i="10"/>
  <c r="J773" i="10"/>
  <c r="H773" i="10"/>
  <c r="F773" i="10"/>
  <c r="O772" i="10"/>
  <c r="K772" i="10"/>
  <c r="E771" i="10"/>
  <c r="G771" i="10"/>
  <c r="I771" i="10"/>
  <c r="K771" i="10"/>
  <c r="M771" i="10"/>
  <c r="O771" i="10"/>
  <c r="L771" i="10"/>
  <c r="H771" i="10"/>
  <c r="D771" i="10"/>
  <c r="N790" i="10"/>
  <c r="L790" i="10"/>
  <c r="J790" i="10"/>
  <c r="H790" i="10"/>
  <c r="F790" i="10"/>
  <c r="N788" i="10"/>
  <c r="L788" i="10"/>
  <c r="J788" i="10"/>
  <c r="H788" i="10"/>
  <c r="F788" i="10"/>
  <c r="N786" i="10"/>
  <c r="L786" i="10"/>
  <c r="J786" i="10"/>
  <c r="H786" i="10"/>
  <c r="F786" i="10"/>
  <c r="N784" i="10"/>
  <c r="L784" i="10"/>
  <c r="J784" i="10"/>
  <c r="H784" i="10"/>
  <c r="F784" i="10"/>
  <c r="N782" i="10"/>
  <c r="L782" i="10"/>
  <c r="J782" i="10"/>
  <c r="H782" i="10"/>
  <c r="F782" i="10"/>
  <c r="N780" i="10"/>
  <c r="L780" i="10"/>
  <c r="J780" i="10"/>
  <c r="H780" i="10"/>
  <c r="F780" i="10"/>
  <c r="N778" i="10"/>
  <c r="L778" i="10"/>
  <c r="J778" i="10"/>
  <c r="H778" i="10"/>
  <c r="F778" i="10"/>
  <c r="N776" i="10"/>
  <c r="L776" i="10"/>
  <c r="J776" i="10"/>
  <c r="H776" i="10"/>
  <c r="F776" i="10"/>
  <c r="N774" i="10"/>
  <c r="L774" i="10"/>
  <c r="J774" i="10"/>
  <c r="H774" i="10"/>
  <c r="F774" i="10"/>
  <c r="D772" i="10"/>
  <c r="F772" i="10"/>
  <c r="H772" i="10"/>
  <c r="J772" i="10"/>
  <c r="L772" i="10"/>
  <c r="N772" i="10"/>
  <c r="M772" i="10"/>
  <c r="I772" i="10"/>
  <c r="E772" i="10"/>
  <c r="N770" i="10"/>
  <c r="L770" i="10"/>
  <c r="J770" i="10"/>
  <c r="H770" i="10"/>
  <c r="F770" i="10"/>
  <c r="O769" i="10"/>
  <c r="M769" i="10"/>
  <c r="K769" i="10"/>
  <c r="I769" i="10"/>
  <c r="G769" i="10"/>
  <c r="E769" i="10"/>
  <c r="N768" i="10"/>
  <c r="L768" i="10"/>
  <c r="J768" i="10"/>
  <c r="H768" i="10"/>
  <c r="F768" i="10"/>
  <c r="O767" i="10"/>
  <c r="M767" i="10"/>
  <c r="K767" i="10"/>
  <c r="I767" i="10"/>
  <c r="G767" i="10"/>
  <c r="E767" i="10"/>
  <c r="N766" i="10"/>
  <c r="L766" i="10"/>
  <c r="J766" i="10"/>
  <c r="H766" i="10"/>
  <c r="F766" i="10"/>
  <c r="O765" i="10"/>
  <c r="M765" i="10"/>
  <c r="K765" i="10"/>
  <c r="I765" i="10"/>
  <c r="G765" i="10"/>
  <c r="E765" i="10"/>
  <c r="N764" i="10"/>
  <c r="L764" i="10"/>
  <c r="J764" i="10"/>
  <c r="H764" i="10"/>
  <c r="F764" i="10"/>
  <c r="O763" i="10"/>
  <c r="M763" i="10"/>
  <c r="K763" i="10"/>
  <c r="I763" i="10"/>
  <c r="G763" i="10"/>
  <c r="E763" i="10"/>
  <c r="N762" i="10"/>
  <c r="L762" i="10"/>
  <c r="J762" i="10"/>
  <c r="H762" i="10"/>
  <c r="F762" i="10"/>
  <c r="O761" i="10"/>
  <c r="M761" i="10"/>
  <c r="K761" i="10"/>
  <c r="I761" i="10"/>
  <c r="G761" i="10"/>
  <c r="D761" i="10"/>
  <c r="E759" i="10"/>
  <c r="G759" i="10"/>
  <c r="I759" i="10"/>
  <c r="K759" i="10"/>
  <c r="M759" i="10"/>
  <c r="O759" i="10"/>
  <c r="L759" i="10"/>
  <c r="H759" i="10"/>
  <c r="D759" i="10"/>
  <c r="E757" i="10"/>
  <c r="G757" i="10"/>
  <c r="I757" i="10"/>
  <c r="K757" i="10"/>
  <c r="M757" i="10"/>
  <c r="O757" i="10"/>
  <c r="L757" i="10"/>
  <c r="H757" i="10"/>
  <c r="D757" i="10"/>
  <c r="E755" i="10"/>
  <c r="G755" i="10"/>
  <c r="I755" i="10"/>
  <c r="K755" i="10"/>
  <c r="M755" i="10"/>
  <c r="O755" i="10"/>
  <c r="L755" i="10"/>
  <c r="H755" i="10"/>
  <c r="D755" i="10"/>
  <c r="E753" i="10"/>
  <c r="G753" i="10"/>
  <c r="I753" i="10"/>
  <c r="K753" i="10"/>
  <c r="M753" i="10"/>
  <c r="O753" i="10"/>
  <c r="L753" i="10"/>
  <c r="H753" i="10"/>
  <c r="D753" i="10"/>
  <c r="N769" i="10"/>
  <c r="L769" i="10"/>
  <c r="J769" i="10"/>
  <c r="H769" i="10"/>
  <c r="F769" i="10"/>
  <c r="N767" i="10"/>
  <c r="L767" i="10"/>
  <c r="J767" i="10"/>
  <c r="H767" i="10"/>
  <c r="F767" i="10"/>
  <c r="N765" i="10"/>
  <c r="L765" i="10"/>
  <c r="J765" i="10"/>
  <c r="H765" i="10"/>
  <c r="F765" i="10"/>
  <c r="N763" i="10"/>
  <c r="L763" i="10"/>
  <c r="J763" i="10"/>
  <c r="H763" i="10"/>
  <c r="F763" i="10"/>
  <c r="N761" i="10"/>
  <c r="L761" i="10"/>
  <c r="J761" i="10"/>
  <c r="H761" i="10"/>
  <c r="F761" i="10"/>
  <c r="N751" i="10"/>
  <c r="L751" i="10"/>
  <c r="J751" i="10"/>
  <c r="H751" i="10"/>
  <c r="F751" i="10"/>
  <c r="D751" i="10"/>
  <c r="O750" i="10"/>
  <c r="M750" i="10"/>
  <c r="K750" i="10"/>
  <c r="I750" i="10"/>
  <c r="G750" i="10"/>
  <c r="E750" i="10"/>
  <c r="N749" i="10"/>
  <c r="L749" i="10"/>
  <c r="J749" i="10"/>
  <c r="H749" i="10"/>
  <c r="F749" i="10"/>
  <c r="O748" i="10"/>
  <c r="M748" i="10"/>
  <c r="K748" i="10"/>
  <c r="I748" i="10"/>
  <c r="G748" i="10"/>
  <c r="E748" i="10"/>
  <c r="N747" i="10"/>
  <c r="L747" i="10"/>
  <c r="J747" i="10"/>
  <c r="H747" i="10"/>
  <c r="F747" i="10"/>
  <c r="O746" i="10"/>
  <c r="M746" i="10"/>
  <c r="K746" i="10"/>
  <c r="I746" i="10"/>
  <c r="G746" i="10"/>
  <c r="E746" i="10"/>
  <c r="N745" i="10"/>
  <c r="L745" i="10"/>
  <c r="J745" i="10"/>
  <c r="H745" i="10"/>
  <c r="F745" i="10"/>
  <c r="O744" i="10"/>
  <c r="M744" i="10"/>
  <c r="K744" i="10"/>
  <c r="I744" i="10"/>
  <c r="G744" i="10"/>
  <c r="E744" i="10"/>
  <c r="N760" i="10"/>
  <c r="L760" i="10"/>
  <c r="J760" i="10"/>
  <c r="H760" i="10"/>
  <c r="F760" i="10"/>
  <c r="N758" i="10"/>
  <c r="L758" i="10"/>
  <c r="J758" i="10"/>
  <c r="H758" i="10"/>
  <c r="F758" i="10"/>
  <c r="N756" i="10"/>
  <c r="L756" i="10"/>
  <c r="J756" i="10"/>
  <c r="H756" i="10"/>
  <c r="F756" i="10"/>
  <c r="N754" i="10"/>
  <c r="L754" i="10"/>
  <c r="J754" i="10"/>
  <c r="H754" i="10"/>
  <c r="F754" i="10"/>
  <c r="N752" i="10"/>
  <c r="L752" i="10"/>
  <c r="J752" i="10"/>
  <c r="H752" i="10"/>
  <c r="F752" i="10"/>
  <c r="O751" i="10"/>
  <c r="M751" i="10"/>
  <c r="K751" i="10"/>
  <c r="I751" i="10"/>
  <c r="G751" i="10"/>
  <c r="N750" i="10"/>
  <c r="L750" i="10"/>
  <c r="J750" i="10"/>
  <c r="H750" i="10"/>
  <c r="F750" i="10"/>
  <c r="N748" i="10"/>
  <c r="L748" i="10"/>
  <c r="J748" i="10"/>
  <c r="H748" i="10"/>
  <c r="F748" i="10"/>
  <c r="N746" i="10"/>
  <c r="L746" i="10"/>
  <c r="J746" i="10"/>
  <c r="H746" i="10"/>
  <c r="F746" i="10"/>
  <c r="N744" i="10"/>
  <c r="L744" i="10"/>
  <c r="J744" i="10"/>
  <c r="H744" i="10"/>
  <c r="F744" i="10"/>
  <c r="N784" i="8"/>
  <c r="L784" i="8"/>
  <c r="J784" i="8"/>
  <c r="H784" i="8"/>
  <c r="F784" i="8"/>
  <c r="D784" i="8"/>
  <c r="N782" i="8"/>
  <c r="L782" i="8"/>
  <c r="J782" i="8"/>
  <c r="H782" i="8"/>
  <c r="F782" i="8"/>
  <c r="D782" i="8"/>
  <c r="N780" i="8"/>
  <c r="L780" i="8"/>
  <c r="J780" i="8"/>
  <c r="H780" i="8"/>
  <c r="F780" i="8"/>
  <c r="D780" i="8"/>
  <c r="N778" i="8"/>
  <c r="L778" i="8"/>
  <c r="J778" i="8"/>
  <c r="H778" i="8"/>
  <c r="F778" i="8"/>
  <c r="D778" i="8"/>
  <c r="E776" i="8"/>
  <c r="G776" i="8"/>
  <c r="I776" i="8"/>
  <c r="K776" i="8"/>
  <c r="M776" i="8"/>
  <c r="N776" i="8"/>
  <c r="J776" i="8"/>
  <c r="F776" i="8"/>
  <c r="E749" i="8"/>
  <c r="G749" i="8"/>
  <c r="I749" i="8"/>
  <c r="K749" i="8"/>
  <c r="M749" i="8"/>
  <c r="O749" i="8"/>
  <c r="F749" i="8"/>
  <c r="J749" i="8"/>
  <c r="N749" i="8"/>
  <c r="H749" i="8"/>
  <c r="E745" i="8"/>
  <c r="G745" i="8"/>
  <c r="I745" i="8"/>
  <c r="K745" i="8"/>
  <c r="M745" i="8"/>
  <c r="O745" i="8"/>
  <c r="F745" i="8"/>
  <c r="J745" i="8"/>
  <c r="N745" i="8"/>
  <c r="H745" i="8"/>
  <c r="E741" i="8"/>
  <c r="G741" i="8"/>
  <c r="I741" i="8"/>
  <c r="K741" i="8"/>
  <c r="M741" i="8"/>
  <c r="O741" i="8"/>
  <c r="F741" i="8"/>
  <c r="J741" i="8"/>
  <c r="N741" i="8"/>
  <c r="H741" i="8"/>
  <c r="N785" i="8"/>
  <c r="L785" i="8"/>
  <c r="J785" i="8"/>
  <c r="H785" i="8"/>
  <c r="F785" i="8"/>
  <c r="O784" i="8"/>
  <c r="M784" i="8"/>
  <c r="K784" i="8"/>
  <c r="I784" i="8"/>
  <c r="G784" i="8"/>
  <c r="N783" i="8"/>
  <c r="L783" i="8"/>
  <c r="J783" i="8"/>
  <c r="H783" i="8"/>
  <c r="F783" i="8"/>
  <c r="O782" i="8"/>
  <c r="M782" i="8"/>
  <c r="K782" i="8"/>
  <c r="I782" i="8"/>
  <c r="G782" i="8"/>
  <c r="N781" i="8"/>
  <c r="L781" i="8"/>
  <c r="J781" i="8"/>
  <c r="H781" i="8"/>
  <c r="F781" i="8"/>
  <c r="O780" i="8"/>
  <c r="M780" i="8"/>
  <c r="K780" i="8"/>
  <c r="I780" i="8"/>
  <c r="G780" i="8"/>
  <c r="N779" i="8"/>
  <c r="L779" i="8"/>
  <c r="J779" i="8"/>
  <c r="H779" i="8"/>
  <c r="F779" i="8"/>
  <c r="O778" i="8"/>
  <c r="M778" i="8"/>
  <c r="K778" i="8"/>
  <c r="I778" i="8"/>
  <c r="G778" i="8"/>
  <c r="N777" i="8"/>
  <c r="L777" i="8"/>
  <c r="J777" i="8"/>
  <c r="H777" i="8"/>
  <c r="F777" i="8"/>
  <c r="O776" i="8"/>
  <c r="L776" i="8"/>
  <c r="H776" i="8"/>
  <c r="D776" i="8"/>
  <c r="E774" i="8"/>
  <c r="G774" i="8"/>
  <c r="I774" i="8"/>
  <c r="K774" i="8"/>
  <c r="M774" i="8"/>
  <c r="O774" i="8"/>
  <c r="L774" i="8"/>
  <c r="H774" i="8"/>
  <c r="D774" i="8"/>
  <c r="E772" i="8"/>
  <c r="G772" i="8"/>
  <c r="I772" i="8"/>
  <c r="K772" i="8"/>
  <c r="M772" i="8"/>
  <c r="O772" i="8"/>
  <c r="L772" i="8"/>
  <c r="H772" i="8"/>
  <c r="D772" i="8"/>
  <c r="E770" i="8"/>
  <c r="G770" i="8"/>
  <c r="I770" i="8"/>
  <c r="K770" i="8"/>
  <c r="M770" i="8"/>
  <c r="O770" i="8"/>
  <c r="L770" i="8"/>
  <c r="H770" i="8"/>
  <c r="D770" i="8"/>
  <c r="E768" i="8"/>
  <c r="G768" i="8"/>
  <c r="I768" i="8"/>
  <c r="K768" i="8"/>
  <c r="M768" i="8"/>
  <c r="O768" i="8"/>
  <c r="L768" i="8"/>
  <c r="H768" i="8"/>
  <c r="D768" i="8"/>
  <c r="E766" i="8"/>
  <c r="G766" i="8"/>
  <c r="I766" i="8"/>
  <c r="K766" i="8"/>
  <c r="M766" i="8"/>
  <c r="O766" i="8"/>
  <c r="L766" i="8"/>
  <c r="H766" i="8"/>
  <c r="D766" i="8"/>
  <c r="E764" i="8"/>
  <c r="G764" i="8"/>
  <c r="I764" i="8"/>
  <c r="K764" i="8"/>
  <c r="M764" i="8"/>
  <c r="O764" i="8"/>
  <c r="L764" i="8"/>
  <c r="H764" i="8"/>
  <c r="D764" i="8"/>
  <c r="E762" i="8"/>
  <c r="G762" i="8"/>
  <c r="I762" i="8"/>
  <c r="K762" i="8"/>
  <c r="M762" i="8"/>
  <c r="O762" i="8"/>
  <c r="L762" i="8"/>
  <c r="H762" i="8"/>
  <c r="D762" i="8"/>
  <c r="E760" i="8"/>
  <c r="G760" i="8"/>
  <c r="I760" i="8"/>
  <c r="K760" i="8"/>
  <c r="M760" i="8"/>
  <c r="O760" i="8"/>
  <c r="L760" i="8"/>
  <c r="H760" i="8"/>
  <c r="D760" i="8"/>
  <c r="E758" i="8"/>
  <c r="G758" i="8"/>
  <c r="I758" i="8"/>
  <c r="K758" i="8"/>
  <c r="M758" i="8"/>
  <c r="O758" i="8"/>
  <c r="L758" i="8"/>
  <c r="H758" i="8"/>
  <c r="D758" i="8"/>
  <c r="E756" i="8"/>
  <c r="G756" i="8"/>
  <c r="I756" i="8"/>
  <c r="K756" i="8"/>
  <c r="M756" i="8"/>
  <c r="O756" i="8"/>
  <c r="L756" i="8"/>
  <c r="H756" i="8"/>
  <c r="D756" i="8"/>
  <c r="E754" i="8"/>
  <c r="G754" i="8"/>
  <c r="I754" i="8"/>
  <c r="K754" i="8"/>
  <c r="M754" i="8"/>
  <c r="O754" i="8"/>
  <c r="L754" i="8"/>
  <c r="H754" i="8"/>
  <c r="D754" i="8"/>
  <c r="D752" i="8"/>
  <c r="E752" i="8"/>
  <c r="G752" i="8"/>
  <c r="I752" i="8"/>
  <c r="K752" i="8"/>
  <c r="M752" i="8"/>
  <c r="O752" i="8"/>
  <c r="L752" i="8"/>
  <c r="H752" i="8"/>
  <c r="E751" i="8"/>
  <c r="G751" i="8"/>
  <c r="I751" i="8"/>
  <c r="K751" i="8"/>
  <c r="M751" i="8"/>
  <c r="O751" i="8"/>
  <c r="F751" i="8"/>
  <c r="J751" i="8"/>
  <c r="N751" i="8"/>
  <c r="H751" i="8"/>
  <c r="L749" i="8"/>
  <c r="D749" i="8"/>
  <c r="E747" i="8"/>
  <c r="G747" i="8"/>
  <c r="I747" i="8"/>
  <c r="K747" i="8"/>
  <c r="M747" i="8"/>
  <c r="O747" i="8"/>
  <c r="F747" i="8"/>
  <c r="J747" i="8"/>
  <c r="N747" i="8"/>
  <c r="H747" i="8"/>
  <c r="L745" i="8"/>
  <c r="D745" i="8"/>
  <c r="E743" i="8"/>
  <c r="G743" i="8"/>
  <c r="I743" i="8"/>
  <c r="K743" i="8"/>
  <c r="M743" i="8"/>
  <c r="O743" i="8"/>
  <c r="F743" i="8"/>
  <c r="J743" i="8"/>
  <c r="N743" i="8"/>
  <c r="H743" i="8"/>
  <c r="L741" i="8"/>
  <c r="D741" i="8"/>
  <c r="E739" i="8"/>
  <c r="G739" i="8"/>
  <c r="I739" i="8"/>
  <c r="K739" i="8"/>
  <c r="M739" i="8"/>
  <c r="O739" i="8"/>
  <c r="F739" i="8"/>
  <c r="J739" i="8"/>
  <c r="N739" i="8"/>
  <c r="H739" i="8"/>
  <c r="N775" i="8"/>
  <c r="L775" i="8"/>
  <c r="J775" i="8"/>
  <c r="H775" i="8"/>
  <c r="F775" i="8"/>
  <c r="N773" i="8"/>
  <c r="L773" i="8"/>
  <c r="J773" i="8"/>
  <c r="H773" i="8"/>
  <c r="F773" i="8"/>
  <c r="N771" i="8"/>
  <c r="L771" i="8"/>
  <c r="J771" i="8"/>
  <c r="H771" i="8"/>
  <c r="F771" i="8"/>
  <c r="N769" i="8"/>
  <c r="L769" i="8"/>
  <c r="J769" i="8"/>
  <c r="H769" i="8"/>
  <c r="F769" i="8"/>
  <c r="N767" i="8"/>
  <c r="L767" i="8"/>
  <c r="J767" i="8"/>
  <c r="H767" i="8"/>
  <c r="F767" i="8"/>
  <c r="N765" i="8"/>
  <c r="L765" i="8"/>
  <c r="J765" i="8"/>
  <c r="H765" i="8"/>
  <c r="F765" i="8"/>
  <c r="N763" i="8"/>
  <c r="L763" i="8"/>
  <c r="J763" i="8"/>
  <c r="H763" i="8"/>
  <c r="F763" i="8"/>
  <c r="N761" i="8"/>
  <c r="L761" i="8"/>
  <c r="J761" i="8"/>
  <c r="H761" i="8"/>
  <c r="F761" i="8"/>
  <c r="N759" i="8"/>
  <c r="L759" i="8"/>
  <c r="J759" i="8"/>
  <c r="H759" i="8"/>
  <c r="F759" i="8"/>
  <c r="N757" i="8"/>
  <c r="L757" i="8"/>
  <c r="J757" i="8"/>
  <c r="H757" i="8"/>
  <c r="F757" i="8"/>
  <c r="N755" i="8"/>
  <c r="L755" i="8"/>
  <c r="J755" i="8"/>
  <c r="H755" i="8"/>
  <c r="F755" i="8"/>
  <c r="N753" i="8"/>
  <c r="L753" i="8"/>
  <c r="J753" i="8"/>
  <c r="H753" i="8"/>
  <c r="F753" i="8"/>
  <c r="N750" i="8"/>
  <c r="L750" i="8"/>
  <c r="J750" i="8"/>
  <c r="H750" i="8"/>
  <c r="F750" i="8"/>
  <c r="N748" i="8"/>
  <c r="L748" i="8"/>
  <c r="J748" i="8"/>
  <c r="H748" i="8"/>
  <c r="F748" i="8"/>
  <c r="N746" i="8"/>
  <c r="L746" i="8"/>
  <c r="J746" i="8"/>
  <c r="H746" i="8"/>
  <c r="F746" i="8"/>
  <c r="N744" i="8"/>
  <c r="L744" i="8"/>
  <c r="J744" i="8"/>
  <c r="H744" i="8"/>
  <c r="F744" i="8"/>
  <c r="N742" i="8"/>
  <c r="L742" i="8"/>
  <c r="J742" i="8"/>
  <c r="H742" i="8"/>
  <c r="F742" i="8"/>
  <c r="N740" i="8"/>
  <c r="L740" i="8"/>
  <c r="J740" i="8"/>
  <c r="H740" i="8"/>
  <c r="F740" i="8"/>
  <c r="N738" i="8"/>
  <c r="L738" i="8"/>
  <c r="J738" i="8"/>
  <c r="H738" i="8"/>
  <c r="F738" i="8"/>
  <c r="C5" i="4"/>
  <c r="G51" i="4"/>
  <c r="G24" i="10" s="1"/>
  <c r="G2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111" i="10"/>
  <c r="B112" i="10"/>
  <c r="B113" i="10"/>
  <c r="B114" i="10"/>
  <c r="B115" i="10"/>
  <c r="B116" i="10"/>
  <c r="B117" i="10"/>
  <c r="B118" i="10"/>
  <c r="B119" i="10"/>
  <c r="B120" i="10"/>
  <c r="B121" i="10"/>
  <c r="B122" i="10"/>
  <c r="B123" i="10"/>
  <c r="B124" i="10"/>
  <c r="B125" i="10"/>
  <c r="B126" i="10"/>
  <c r="B127" i="10"/>
  <c r="B128" i="10"/>
  <c r="B129" i="10"/>
  <c r="B130" i="10"/>
  <c r="B131" i="10"/>
  <c r="B132" i="10"/>
  <c r="B133" i="10"/>
  <c r="B134" i="10"/>
  <c r="B135" i="10"/>
  <c r="B136" i="10"/>
  <c r="B137" i="10"/>
  <c r="B138" i="10"/>
  <c r="B139" i="10"/>
  <c r="B140" i="10"/>
  <c r="B141" i="10"/>
  <c r="B142" i="10"/>
  <c r="B143" i="10"/>
  <c r="B144" i="10"/>
  <c r="B145" i="10"/>
  <c r="B146" i="10"/>
  <c r="B147" i="10"/>
  <c r="B148" i="10"/>
  <c r="B149" i="10"/>
  <c r="B150" i="10"/>
  <c r="B151" i="10"/>
  <c r="B152" i="10"/>
  <c r="B153" i="10"/>
  <c r="B154" i="10"/>
  <c r="B155" i="10"/>
  <c r="B156" i="10"/>
  <c r="B157" i="10"/>
  <c r="B158" i="10"/>
  <c r="B159" i="10"/>
  <c r="B160" i="10"/>
  <c r="B161" i="10"/>
  <c r="B162" i="10"/>
  <c r="B163" i="10"/>
  <c r="B164" i="10"/>
  <c r="B165" i="10"/>
  <c r="B166" i="10"/>
  <c r="B167" i="10"/>
  <c r="B168" i="10"/>
  <c r="B169" i="10"/>
  <c r="B170" i="10"/>
  <c r="B171" i="10"/>
  <c r="B172" i="10"/>
  <c r="B173" i="10"/>
  <c r="B174" i="10"/>
  <c r="B175" i="10"/>
  <c r="B176" i="10"/>
  <c r="B177" i="10"/>
  <c r="B178" i="10"/>
  <c r="B179" i="10"/>
  <c r="B180" i="10"/>
  <c r="B181" i="10"/>
  <c r="B182" i="10"/>
  <c r="B183" i="10"/>
  <c r="B184" i="10"/>
  <c r="B185" i="10"/>
  <c r="B186" i="10"/>
  <c r="B187" i="10"/>
  <c r="B188" i="10"/>
  <c r="B189" i="10"/>
  <c r="B190" i="10"/>
  <c r="B191" i="10"/>
  <c r="B192" i="10"/>
  <c r="B193" i="10"/>
  <c r="B194" i="10"/>
  <c r="B195" i="10"/>
  <c r="B196" i="10"/>
  <c r="B197" i="10"/>
  <c r="B198" i="10"/>
  <c r="B199" i="10"/>
  <c r="B200" i="10"/>
  <c r="B201" i="10"/>
  <c r="B202" i="10"/>
  <c r="B203" i="10"/>
  <c r="B204" i="10"/>
  <c r="B205" i="10"/>
  <c r="B206" i="10"/>
  <c r="B207" i="10"/>
  <c r="B208" i="10"/>
  <c r="B209" i="10"/>
  <c r="B210" i="10"/>
  <c r="B211" i="10"/>
  <c r="B212" i="10"/>
  <c r="B213" i="10"/>
  <c r="B214" i="10"/>
  <c r="B215" i="10"/>
  <c r="B216" i="10"/>
  <c r="B217" i="10"/>
  <c r="B218" i="10"/>
  <c r="B219" i="10"/>
  <c r="B220" i="10"/>
  <c r="B221" i="10"/>
  <c r="B222" i="10"/>
  <c r="B223" i="10"/>
  <c r="B224" i="10"/>
  <c r="B225" i="10"/>
  <c r="B226" i="10"/>
  <c r="B227" i="10"/>
  <c r="B228" i="10"/>
  <c r="B229" i="10"/>
  <c r="B230" i="10"/>
  <c r="B231" i="10"/>
  <c r="B232" i="10"/>
  <c r="B233" i="10"/>
  <c r="B234" i="10"/>
  <c r="B235" i="10"/>
  <c r="B236" i="10"/>
  <c r="B237" i="10"/>
  <c r="B238" i="10"/>
  <c r="B239" i="10"/>
  <c r="B240" i="10"/>
  <c r="B241" i="10"/>
  <c r="B242" i="10"/>
  <c r="B243" i="10"/>
  <c r="B244" i="10"/>
  <c r="B245" i="10"/>
  <c r="B246" i="10"/>
  <c r="B247" i="10"/>
  <c r="B248" i="10"/>
  <c r="B249" i="10"/>
  <c r="B250" i="10"/>
  <c r="B251" i="10"/>
  <c r="B252" i="10"/>
  <c r="B253" i="10"/>
  <c r="B254" i="10"/>
  <c r="B255" i="10"/>
  <c r="B256" i="10"/>
  <c r="B257" i="10"/>
  <c r="B258" i="10"/>
  <c r="B259" i="10"/>
  <c r="B260" i="10"/>
  <c r="B261" i="10"/>
  <c r="B262" i="10"/>
  <c r="B263" i="10"/>
  <c r="B264" i="10"/>
  <c r="B265" i="10"/>
  <c r="B266" i="10"/>
  <c r="B267" i="10"/>
  <c r="B268" i="10"/>
  <c r="B269" i="10"/>
  <c r="B270" i="10"/>
  <c r="B271" i="10"/>
  <c r="B272" i="10"/>
  <c r="B273" i="10"/>
  <c r="B274" i="10"/>
  <c r="B275" i="10"/>
  <c r="B276" i="10"/>
  <c r="B277" i="10"/>
  <c r="B278" i="10"/>
  <c r="B279" i="10"/>
  <c r="B280" i="10"/>
  <c r="B281" i="10"/>
  <c r="B282" i="10"/>
  <c r="B283" i="10"/>
  <c r="B284" i="10"/>
  <c r="B285" i="10"/>
  <c r="B286" i="10"/>
  <c r="B287" i="10"/>
  <c r="B288" i="10"/>
  <c r="B289" i="10"/>
  <c r="B290" i="10"/>
  <c r="B291" i="10"/>
  <c r="B292" i="10"/>
  <c r="B293" i="10"/>
  <c r="B294" i="10"/>
  <c r="B295" i="10"/>
  <c r="B296" i="10"/>
  <c r="B297" i="10"/>
  <c r="B298" i="10"/>
  <c r="B299" i="10"/>
  <c r="B300" i="10"/>
  <c r="B301" i="10"/>
  <c r="B302" i="10"/>
  <c r="B303" i="10"/>
  <c r="B304" i="10"/>
  <c r="B305" i="10"/>
  <c r="B306" i="10"/>
  <c r="B307" i="10"/>
  <c r="B308" i="10"/>
  <c r="B309" i="10"/>
  <c r="B310" i="10"/>
  <c r="B311" i="10"/>
  <c r="B312" i="10"/>
  <c r="B313" i="10"/>
  <c r="B314" i="10"/>
  <c r="B315" i="10"/>
  <c r="B316" i="10"/>
  <c r="B317" i="10"/>
  <c r="B318" i="10"/>
  <c r="B319" i="10"/>
  <c r="B320" i="10"/>
  <c r="B321" i="10"/>
  <c r="B322" i="10"/>
  <c r="B323" i="10"/>
  <c r="B324" i="10"/>
  <c r="B325" i="10"/>
  <c r="B326" i="10"/>
  <c r="B327" i="10"/>
  <c r="B328" i="10"/>
  <c r="B329" i="10"/>
  <c r="B330" i="10"/>
  <c r="B331" i="10"/>
  <c r="B332" i="10"/>
  <c r="B333" i="10"/>
  <c r="B334" i="10"/>
  <c r="B335" i="10"/>
  <c r="B336" i="10"/>
  <c r="B337" i="10"/>
  <c r="B338" i="10"/>
  <c r="B339" i="10"/>
  <c r="B340" i="10"/>
  <c r="B341" i="10"/>
  <c r="B342" i="10"/>
  <c r="B343" i="10"/>
  <c r="B344" i="10"/>
  <c r="B345" i="10"/>
  <c r="B346" i="10"/>
  <c r="B347" i="10"/>
  <c r="B348" i="10"/>
  <c r="B349" i="10"/>
  <c r="B350" i="10"/>
  <c r="B351" i="10"/>
  <c r="B352" i="10"/>
  <c r="B353" i="10"/>
  <c r="B354" i="10"/>
  <c r="B355" i="10"/>
  <c r="B356" i="10"/>
  <c r="B357" i="10"/>
  <c r="B358" i="10"/>
  <c r="B359" i="10"/>
  <c r="B360" i="10"/>
  <c r="B361" i="10"/>
  <c r="B362" i="10"/>
  <c r="B363" i="10"/>
  <c r="B364" i="10"/>
  <c r="B365" i="10"/>
  <c r="B366" i="10"/>
  <c r="B367" i="10"/>
  <c r="B368" i="10"/>
  <c r="B369" i="10"/>
  <c r="B370" i="10"/>
  <c r="B371" i="10"/>
  <c r="B372" i="10"/>
  <c r="B373" i="10"/>
  <c r="B374" i="10"/>
  <c r="B375" i="10"/>
  <c r="B376" i="10"/>
  <c r="B377" i="10"/>
  <c r="B378" i="10"/>
  <c r="B379" i="10"/>
  <c r="B380" i="10"/>
  <c r="B381" i="10"/>
  <c r="B382" i="10"/>
  <c r="B383" i="10"/>
  <c r="B384" i="10"/>
  <c r="B385" i="10"/>
  <c r="B386" i="10"/>
  <c r="B387" i="10"/>
  <c r="B388" i="10"/>
  <c r="B389" i="10"/>
  <c r="B390" i="10"/>
  <c r="B391" i="10"/>
  <c r="B392" i="10"/>
  <c r="B393" i="10"/>
  <c r="B394" i="10"/>
  <c r="B395" i="10"/>
  <c r="B396" i="10"/>
  <c r="B397" i="10"/>
  <c r="B398" i="10"/>
  <c r="B399" i="10"/>
  <c r="B400" i="10"/>
  <c r="B401" i="10"/>
  <c r="B402" i="10"/>
  <c r="B403" i="10"/>
  <c r="B404" i="10"/>
  <c r="B405" i="10"/>
  <c r="B406" i="10"/>
  <c r="B407" i="10"/>
  <c r="B408" i="10"/>
  <c r="B409" i="10"/>
  <c r="B410" i="10"/>
  <c r="B411" i="10"/>
  <c r="B412" i="10"/>
  <c r="B413" i="10"/>
  <c r="B414" i="10"/>
  <c r="B415" i="10"/>
  <c r="B416" i="10"/>
  <c r="B417" i="10"/>
  <c r="B418" i="10"/>
  <c r="B419" i="10"/>
  <c r="B420" i="10"/>
  <c r="B421" i="10"/>
  <c r="B422" i="10"/>
  <c r="B423" i="10"/>
  <c r="B424" i="10"/>
  <c r="B425" i="10"/>
  <c r="B426" i="10"/>
  <c r="B427" i="10"/>
  <c r="B428" i="10"/>
  <c r="B429" i="10"/>
  <c r="B430" i="10"/>
  <c r="B431" i="10"/>
  <c r="B432" i="10"/>
  <c r="B433" i="10"/>
  <c r="B434" i="10"/>
  <c r="B435" i="10"/>
  <c r="B436" i="10"/>
  <c r="B437" i="10"/>
  <c r="B438" i="10"/>
  <c r="B439" i="10"/>
  <c r="B440" i="10"/>
  <c r="B441" i="10"/>
  <c r="B442" i="10"/>
  <c r="B443" i="10"/>
  <c r="B444" i="10"/>
  <c r="B445" i="10"/>
  <c r="B446" i="10"/>
  <c r="B447" i="10"/>
  <c r="B448" i="10"/>
  <c r="B449" i="10"/>
  <c r="B450" i="10"/>
  <c r="B451" i="10"/>
  <c r="B452" i="10"/>
  <c r="B453" i="10"/>
  <c r="B454" i="10"/>
  <c r="B455" i="10"/>
  <c r="B456" i="10"/>
  <c r="B457" i="10"/>
  <c r="B458" i="10"/>
  <c r="B459" i="10"/>
  <c r="B460" i="10"/>
  <c r="B461" i="10"/>
  <c r="B462" i="10"/>
  <c r="B463" i="10"/>
  <c r="B464" i="10"/>
  <c r="B465" i="10"/>
  <c r="B466" i="10"/>
  <c r="B467" i="10"/>
  <c r="B468" i="10"/>
  <c r="B469" i="10"/>
  <c r="B470" i="10"/>
  <c r="B471" i="10"/>
  <c r="B472" i="10"/>
  <c r="B473" i="10"/>
  <c r="B474" i="10"/>
  <c r="B475" i="10"/>
  <c r="B476" i="10"/>
  <c r="B477" i="10"/>
  <c r="B478" i="10"/>
  <c r="B479" i="10"/>
  <c r="B480" i="10"/>
  <c r="B481" i="10"/>
  <c r="B482" i="10"/>
  <c r="B483" i="10"/>
  <c r="B484" i="10"/>
  <c r="B485" i="10"/>
  <c r="B486" i="10"/>
  <c r="B487" i="10"/>
  <c r="B488" i="10"/>
  <c r="B489" i="10"/>
  <c r="B490" i="10"/>
  <c r="B491" i="10"/>
  <c r="B492" i="10"/>
  <c r="B493" i="10"/>
  <c r="B494" i="10"/>
  <c r="B495" i="10"/>
  <c r="B496" i="10"/>
  <c r="B497" i="10"/>
  <c r="B498" i="10"/>
  <c r="B499" i="10"/>
  <c r="B500" i="10"/>
  <c r="B501" i="10"/>
  <c r="B502" i="10"/>
  <c r="B503" i="10"/>
  <c r="B504" i="10"/>
  <c r="B505" i="10"/>
  <c r="B506" i="10"/>
  <c r="B507" i="10"/>
  <c r="B508" i="10"/>
  <c r="B509" i="10"/>
  <c r="B510" i="10"/>
  <c r="B511" i="10"/>
  <c r="B512" i="10"/>
  <c r="B513" i="10"/>
  <c r="B514" i="10"/>
  <c r="B515" i="10"/>
  <c r="B516" i="10"/>
  <c r="B517" i="10"/>
  <c r="B518" i="10"/>
  <c r="B519" i="10"/>
  <c r="B520" i="10"/>
  <c r="B521" i="10"/>
  <c r="B522" i="10"/>
  <c r="B523" i="10"/>
  <c r="B524" i="10"/>
  <c r="B525" i="10"/>
  <c r="B526" i="10"/>
  <c r="B527" i="10"/>
  <c r="B528" i="10"/>
  <c r="B529" i="10"/>
  <c r="B530" i="10"/>
  <c r="B531" i="10"/>
  <c r="B532" i="10"/>
  <c r="B533" i="10"/>
  <c r="B534" i="10"/>
  <c r="B535" i="10"/>
  <c r="B536" i="10"/>
  <c r="B537" i="10"/>
  <c r="B538" i="10"/>
  <c r="B539" i="10"/>
  <c r="B540" i="10"/>
  <c r="B541" i="10"/>
  <c r="B542" i="10"/>
  <c r="B543" i="10"/>
  <c r="B544" i="10"/>
  <c r="B545" i="10"/>
  <c r="B546" i="10"/>
  <c r="B547" i="10"/>
  <c r="B548" i="10"/>
  <c r="B549" i="10"/>
  <c r="B550" i="10"/>
  <c r="B551" i="10"/>
  <c r="B552" i="10"/>
  <c r="B553" i="10"/>
  <c r="B554" i="10"/>
  <c r="B555" i="10"/>
  <c r="B556" i="10"/>
  <c r="B557" i="10"/>
  <c r="B558" i="10"/>
  <c r="B559" i="10"/>
  <c r="B560" i="10"/>
  <c r="B561" i="10"/>
  <c r="B562" i="10"/>
  <c r="B563" i="10"/>
  <c r="B564" i="10"/>
  <c r="B565" i="10"/>
  <c r="B566" i="10"/>
  <c r="B567" i="10"/>
  <c r="B568" i="10"/>
  <c r="B569" i="10"/>
  <c r="B570" i="10"/>
  <c r="B571" i="10"/>
  <c r="B572" i="10"/>
  <c r="B573" i="10"/>
  <c r="B574" i="10"/>
  <c r="B575" i="10"/>
  <c r="B576" i="10"/>
  <c r="B577" i="10"/>
  <c r="B578" i="10"/>
  <c r="B579" i="10"/>
  <c r="B580" i="10"/>
  <c r="B581" i="10"/>
  <c r="B582" i="10"/>
  <c r="B583" i="10"/>
  <c r="B584" i="10"/>
  <c r="B585" i="10"/>
  <c r="B586" i="10"/>
  <c r="B587" i="10"/>
  <c r="B588" i="10"/>
  <c r="B589" i="10"/>
  <c r="B590" i="10"/>
  <c r="B591" i="10"/>
  <c r="B592" i="10"/>
  <c r="B593" i="10"/>
  <c r="B594" i="10"/>
  <c r="B595" i="10"/>
  <c r="B596" i="10"/>
  <c r="B597" i="10"/>
  <c r="B598" i="10"/>
  <c r="B599" i="10"/>
  <c r="B600" i="10"/>
  <c r="B601" i="10"/>
  <c r="B602" i="10"/>
  <c r="B603" i="10"/>
  <c r="B604" i="10"/>
  <c r="B605" i="10"/>
  <c r="B606" i="10"/>
  <c r="B607" i="10"/>
  <c r="B608" i="10"/>
  <c r="B609" i="10"/>
  <c r="B610" i="10"/>
  <c r="B611" i="10"/>
  <c r="B612" i="10"/>
  <c r="B613" i="10"/>
  <c r="B614" i="10"/>
  <c r="B615" i="10"/>
  <c r="B616" i="10"/>
  <c r="B617" i="10"/>
  <c r="B618" i="10"/>
  <c r="B619" i="10"/>
  <c r="B620" i="10"/>
  <c r="B621" i="10"/>
  <c r="B622" i="10"/>
  <c r="B623" i="10"/>
  <c r="B624" i="10"/>
  <c r="B625" i="10"/>
  <c r="B626" i="10"/>
  <c r="B627" i="10"/>
  <c r="B628" i="10"/>
  <c r="B629" i="10"/>
  <c r="B630" i="10"/>
  <c r="B631" i="10"/>
  <c r="B632" i="10"/>
  <c r="B633" i="10"/>
  <c r="B634" i="10"/>
  <c r="B635" i="10"/>
  <c r="B636" i="10"/>
  <c r="B637" i="10"/>
  <c r="B638" i="10"/>
  <c r="B639" i="10"/>
  <c r="B640" i="10"/>
  <c r="B641" i="10"/>
  <c r="B642" i="10"/>
  <c r="B643" i="10"/>
  <c r="B644" i="10"/>
  <c r="B645" i="10"/>
  <c r="B646" i="10"/>
  <c r="B647" i="10"/>
  <c r="B648" i="10"/>
  <c r="B649" i="10"/>
  <c r="B650" i="10"/>
  <c r="B651" i="10"/>
  <c r="B652" i="10"/>
  <c r="B653" i="10"/>
  <c r="B654" i="10"/>
  <c r="B655" i="10"/>
  <c r="B656" i="10"/>
  <c r="B657" i="10"/>
  <c r="B658" i="10"/>
  <c r="B659" i="10"/>
  <c r="B660" i="10"/>
  <c r="B661" i="10"/>
  <c r="B662" i="10"/>
  <c r="B663" i="10"/>
  <c r="B664" i="10"/>
  <c r="B665" i="10"/>
  <c r="B666" i="10"/>
  <c r="B667" i="10"/>
  <c r="B668" i="10"/>
  <c r="B669" i="10"/>
  <c r="B670" i="10"/>
  <c r="B671" i="10"/>
  <c r="B672" i="10"/>
  <c r="B673" i="10"/>
  <c r="B674" i="10"/>
  <c r="B675" i="10"/>
  <c r="B676" i="10"/>
  <c r="B677" i="10"/>
  <c r="B678" i="10"/>
  <c r="B679" i="10"/>
  <c r="B680" i="10"/>
  <c r="B681" i="10"/>
  <c r="B682" i="10"/>
  <c r="B683" i="10"/>
  <c r="B684" i="10"/>
  <c r="B685" i="10"/>
  <c r="B686" i="10"/>
  <c r="B687" i="10"/>
  <c r="B688" i="10"/>
  <c r="B689" i="10"/>
  <c r="B690" i="10"/>
  <c r="B691" i="10"/>
  <c r="B692" i="10"/>
  <c r="B693" i="10"/>
  <c r="B694" i="10"/>
  <c r="B695" i="10"/>
  <c r="B696" i="10"/>
  <c r="B697" i="10"/>
  <c r="B698" i="10"/>
  <c r="B699" i="10"/>
  <c r="B700" i="10"/>
  <c r="B701" i="10"/>
  <c r="B702" i="10"/>
  <c r="B703" i="10"/>
  <c r="B704" i="10"/>
  <c r="B705" i="10"/>
  <c r="B706" i="10"/>
  <c r="B707" i="10"/>
  <c r="B708" i="10"/>
  <c r="B709" i="10"/>
  <c r="B710" i="10"/>
  <c r="B711" i="10"/>
  <c r="B712" i="10"/>
  <c r="B713" i="10"/>
  <c r="B714" i="10"/>
  <c r="B715" i="10"/>
  <c r="B716" i="10"/>
  <c r="B717" i="10"/>
  <c r="B718" i="10"/>
  <c r="B719" i="10"/>
  <c r="B720" i="10"/>
  <c r="B721" i="10"/>
  <c r="B722" i="10"/>
  <c r="B723" i="10"/>
  <c r="B724" i="10"/>
  <c r="B725" i="10"/>
  <c r="B726" i="10"/>
  <c r="B727" i="10"/>
  <c r="B728" i="10"/>
  <c r="B729" i="10"/>
  <c r="B730" i="10"/>
  <c r="B731" i="10"/>
  <c r="B732" i="10"/>
  <c r="B733" i="10"/>
  <c r="B734" i="10"/>
  <c r="B735" i="10"/>
  <c r="B736" i="10"/>
  <c r="B737" i="10"/>
  <c r="B738" i="10"/>
  <c r="B739" i="10"/>
  <c r="B740" i="10"/>
  <c r="B741" i="10"/>
  <c r="B742" i="10"/>
  <c r="B743" i="10"/>
  <c r="B48" i="10"/>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480" i="8"/>
  <c r="B481" i="8"/>
  <c r="B482" i="8"/>
  <c r="B483" i="8"/>
  <c r="B484" i="8"/>
  <c r="B485" i="8"/>
  <c r="B486" i="8"/>
  <c r="B487" i="8"/>
  <c r="B488" i="8"/>
  <c r="B489" i="8"/>
  <c r="B490" i="8"/>
  <c r="B491" i="8"/>
  <c r="B492" i="8"/>
  <c r="B493" i="8"/>
  <c r="B494" i="8"/>
  <c r="B495" i="8"/>
  <c r="B496" i="8"/>
  <c r="B497" i="8"/>
  <c r="B498" i="8"/>
  <c r="B499" i="8"/>
  <c r="B500" i="8"/>
  <c r="B501" i="8"/>
  <c r="B502" i="8"/>
  <c r="B503" i="8"/>
  <c r="B504" i="8"/>
  <c r="B505" i="8"/>
  <c r="B506" i="8"/>
  <c r="B507" i="8"/>
  <c r="B508" i="8"/>
  <c r="B509" i="8"/>
  <c r="B510" i="8"/>
  <c r="B511" i="8"/>
  <c r="B512" i="8"/>
  <c r="B513" i="8"/>
  <c r="B514" i="8"/>
  <c r="B515" i="8"/>
  <c r="B516" i="8"/>
  <c r="B517" i="8"/>
  <c r="B518" i="8"/>
  <c r="B519" i="8"/>
  <c r="B520" i="8"/>
  <c r="B521" i="8"/>
  <c r="B522" i="8"/>
  <c r="B523" i="8"/>
  <c r="B524" i="8"/>
  <c r="B525" i="8"/>
  <c r="B526" i="8"/>
  <c r="B527" i="8"/>
  <c r="B528" i="8"/>
  <c r="B529" i="8"/>
  <c r="B530" i="8"/>
  <c r="B531" i="8"/>
  <c r="B532" i="8"/>
  <c r="B533" i="8"/>
  <c r="B534" i="8"/>
  <c r="B535" i="8"/>
  <c r="B536" i="8"/>
  <c r="B537" i="8"/>
  <c r="B538" i="8"/>
  <c r="B539" i="8"/>
  <c r="B540" i="8"/>
  <c r="B541" i="8"/>
  <c r="B542" i="8"/>
  <c r="B543" i="8"/>
  <c r="B544" i="8"/>
  <c r="B545" i="8"/>
  <c r="B546" i="8"/>
  <c r="B547" i="8"/>
  <c r="B548" i="8"/>
  <c r="B549" i="8"/>
  <c r="B550" i="8"/>
  <c r="B551" i="8"/>
  <c r="B552" i="8"/>
  <c r="B553" i="8"/>
  <c r="B554" i="8"/>
  <c r="B555" i="8"/>
  <c r="B556" i="8"/>
  <c r="B557" i="8"/>
  <c r="B558" i="8"/>
  <c r="B559" i="8"/>
  <c r="B560" i="8"/>
  <c r="B561" i="8"/>
  <c r="B562" i="8"/>
  <c r="B563" i="8"/>
  <c r="B564" i="8"/>
  <c r="B565" i="8"/>
  <c r="B566" i="8"/>
  <c r="B567" i="8"/>
  <c r="B568" i="8"/>
  <c r="B569" i="8"/>
  <c r="B570" i="8"/>
  <c r="B571" i="8"/>
  <c r="B572" i="8"/>
  <c r="B573" i="8"/>
  <c r="B574" i="8"/>
  <c r="B575" i="8"/>
  <c r="B576" i="8"/>
  <c r="B577" i="8"/>
  <c r="B578" i="8"/>
  <c r="B579" i="8"/>
  <c r="B580" i="8"/>
  <c r="B581" i="8"/>
  <c r="B582" i="8"/>
  <c r="B583" i="8"/>
  <c r="B584" i="8"/>
  <c r="B585" i="8"/>
  <c r="B586" i="8"/>
  <c r="B587" i="8"/>
  <c r="B588" i="8"/>
  <c r="B589" i="8"/>
  <c r="B590" i="8"/>
  <c r="B591" i="8"/>
  <c r="B592" i="8"/>
  <c r="B593" i="8"/>
  <c r="B594" i="8"/>
  <c r="B595" i="8"/>
  <c r="B596" i="8"/>
  <c r="B597" i="8"/>
  <c r="B598" i="8"/>
  <c r="B599" i="8"/>
  <c r="B600" i="8"/>
  <c r="B601" i="8"/>
  <c r="B602" i="8"/>
  <c r="B603" i="8"/>
  <c r="B604" i="8"/>
  <c r="B605" i="8"/>
  <c r="B606" i="8"/>
  <c r="B607" i="8"/>
  <c r="B608" i="8"/>
  <c r="B609" i="8"/>
  <c r="B610" i="8"/>
  <c r="B611" i="8"/>
  <c r="B612" i="8"/>
  <c r="B613" i="8"/>
  <c r="B614" i="8"/>
  <c r="B615" i="8"/>
  <c r="B616" i="8"/>
  <c r="B617" i="8"/>
  <c r="B618" i="8"/>
  <c r="B619" i="8"/>
  <c r="B620" i="8"/>
  <c r="B621" i="8"/>
  <c r="B622" i="8"/>
  <c r="B623" i="8"/>
  <c r="B624" i="8"/>
  <c r="B625" i="8"/>
  <c r="B626" i="8"/>
  <c r="B627" i="8"/>
  <c r="B628" i="8"/>
  <c r="B629" i="8"/>
  <c r="B630" i="8"/>
  <c r="B631" i="8"/>
  <c r="B632" i="8"/>
  <c r="B633" i="8"/>
  <c r="B634" i="8"/>
  <c r="B635" i="8"/>
  <c r="B636" i="8"/>
  <c r="B637" i="8"/>
  <c r="B638" i="8"/>
  <c r="B639" i="8"/>
  <c r="B640" i="8"/>
  <c r="B641" i="8"/>
  <c r="B642" i="8"/>
  <c r="B643" i="8"/>
  <c r="B644" i="8"/>
  <c r="B645" i="8"/>
  <c r="B646" i="8"/>
  <c r="B647" i="8"/>
  <c r="B648" i="8"/>
  <c r="B649" i="8"/>
  <c r="B650" i="8"/>
  <c r="B651" i="8"/>
  <c r="B652" i="8"/>
  <c r="B653" i="8"/>
  <c r="B654" i="8"/>
  <c r="B655" i="8"/>
  <c r="B656" i="8"/>
  <c r="B657" i="8"/>
  <c r="B658" i="8"/>
  <c r="B659" i="8"/>
  <c r="B660" i="8"/>
  <c r="B661" i="8"/>
  <c r="B662" i="8"/>
  <c r="B663" i="8"/>
  <c r="B664" i="8"/>
  <c r="B665" i="8"/>
  <c r="B666" i="8"/>
  <c r="B667" i="8"/>
  <c r="B668" i="8"/>
  <c r="B669" i="8"/>
  <c r="B670" i="8"/>
  <c r="B671" i="8"/>
  <c r="B672" i="8"/>
  <c r="B673" i="8"/>
  <c r="B674" i="8"/>
  <c r="B675" i="8"/>
  <c r="B676" i="8"/>
  <c r="B677" i="8"/>
  <c r="B678" i="8"/>
  <c r="B679" i="8"/>
  <c r="B680" i="8"/>
  <c r="B681" i="8"/>
  <c r="B682" i="8"/>
  <c r="B683" i="8"/>
  <c r="B684" i="8"/>
  <c r="B685" i="8"/>
  <c r="B686" i="8"/>
  <c r="B687" i="8"/>
  <c r="B688" i="8"/>
  <c r="B689" i="8"/>
  <c r="B690" i="8"/>
  <c r="B691" i="8"/>
  <c r="B692" i="8"/>
  <c r="B693" i="8"/>
  <c r="B694" i="8"/>
  <c r="B695" i="8"/>
  <c r="B696" i="8"/>
  <c r="B697" i="8"/>
  <c r="B698" i="8"/>
  <c r="B699" i="8"/>
  <c r="B700" i="8"/>
  <c r="B701" i="8"/>
  <c r="B702" i="8"/>
  <c r="B703" i="8"/>
  <c r="B704" i="8"/>
  <c r="B705" i="8"/>
  <c r="B706" i="8"/>
  <c r="B707" i="8"/>
  <c r="B708" i="8"/>
  <c r="B709" i="8"/>
  <c r="B710" i="8"/>
  <c r="B711" i="8"/>
  <c r="B712" i="8"/>
  <c r="B713" i="8"/>
  <c r="B714" i="8"/>
  <c r="B715" i="8"/>
  <c r="B716" i="8"/>
  <c r="B717" i="8"/>
  <c r="B718" i="8"/>
  <c r="B719" i="8"/>
  <c r="B720" i="8"/>
  <c r="B721" i="8"/>
  <c r="B722" i="8"/>
  <c r="B723" i="8"/>
  <c r="B724" i="8"/>
  <c r="B725" i="8"/>
  <c r="B726" i="8"/>
  <c r="B727" i="8"/>
  <c r="B728" i="8"/>
  <c r="B729" i="8"/>
  <c r="B730" i="8"/>
  <c r="B731" i="8"/>
  <c r="B732" i="8"/>
  <c r="B733" i="8"/>
  <c r="B734" i="8"/>
  <c r="B735" i="8"/>
  <c r="B736" i="8"/>
  <c r="B737" i="8"/>
  <c r="B42" i="8"/>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13" i="10"/>
  <c r="P114" i="10"/>
  <c r="P115" i="10"/>
  <c r="P116" i="10"/>
  <c r="P117" i="10"/>
  <c r="P118" i="10"/>
  <c r="P119" i="10"/>
  <c r="P120" i="10"/>
  <c r="P121" i="10"/>
  <c r="P122" i="10"/>
  <c r="P123" i="10"/>
  <c r="P124" i="10"/>
  <c r="P125" i="10"/>
  <c r="P126" i="10"/>
  <c r="P127" i="10"/>
  <c r="P128" i="10"/>
  <c r="P129" i="10"/>
  <c r="P130" i="10"/>
  <c r="P131" i="10"/>
  <c r="P132" i="10"/>
  <c r="P133" i="10"/>
  <c r="P134" i="10"/>
  <c r="P135" i="10"/>
  <c r="P136" i="10"/>
  <c r="P137" i="10"/>
  <c r="P138" i="10"/>
  <c r="P139" i="10"/>
  <c r="P140" i="10"/>
  <c r="P141" i="10"/>
  <c r="P142" i="10"/>
  <c r="P143" i="10"/>
  <c r="P144" i="10"/>
  <c r="P145" i="10"/>
  <c r="P146" i="10"/>
  <c r="P147" i="10"/>
  <c r="P148" i="10"/>
  <c r="P149" i="10"/>
  <c r="P150" i="10"/>
  <c r="P151" i="10"/>
  <c r="P152" i="10"/>
  <c r="P153" i="10"/>
  <c r="P154" i="10"/>
  <c r="P155" i="10"/>
  <c r="P156" i="10"/>
  <c r="P157" i="10"/>
  <c r="P158" i="10"/>
  <c r="P159" i="10"/>
  <c r="P160" i="10"/>
  <c r="P161" i="10"/>
  <c r="P162" i="10"/>
  <c r="P163" i="10"/>
  <c r="P164" i="10"/>
  <c r="P165" i="10"/>
  <c r="P166" i="10"/>
  <c r="P167" i="10"/>
  <c r="P168" i="10"/>
  <c r="P169" i="10"/>
  <c r="P170" i="10"/>
  <c r="P171" i="10"/>
  <c r="P172" i="10"/>
  <c r="P173" i="10"/>
  <c r="P174" i="10"/>
  <c r="P175" i="10"/>
  <c r="P176" i="10"/>
  <c r="P177" i="10"/>
  <c r="P178" i="10"/>
  <c r="P179" i="10"/>
  <c r="P180" i="10"/>
  <c r="P181" i="10"/>
  <c r="P182" i="10"/>
  <c r="P183" i="10"/>
  <c r="P184" i="10"/>
  <c r="P185" i="10"/>
  <c r="P186" i="10"/>
  <c r="P187" i="10"/>
  <c r="P188" i="10"/>
  <c r="P189" i="10"/>
  <c r="P190" i="10"/>
  <c r="P191" i="10"/>
  <c r="P192" i="10"/>
  <c r="P193" i="10"/>
  <c r="P194" i="10"/>
  <c r="P195" i="10"/>
  <c r="P196" i="10"/>
  <c r="P197" i="10"/>
  <c r="P198" i="10"/>
  <c r="P199" i="10"/>
  <c r="P200" i="10"/>
  <c r="P201" i="10"/>
  <c r="P202" i="10"/>
  <c r="P203" i="10"/>
  <c r="P204" i="10"/>
  <c r="P205" i="10"/>
  <c r="P206" i="10"/>
  <c r="P207" i="10"/>
  <c r="P208" i="10"/>
  <c r="P209" i="10"/>
  <c r="P210" i="10"/>
  <c r="P211" i="10"/>
  <c r="P212" i="10"/>
  <c r="P213" i="10"/>
  <c r="P214" i="10"/>
  <c r="P215" i="10"/>
  <c r="P216" i="10"/>
  <c r="P217" i="10"/>
  <c r="P218" i="10"/>
  <c r="P219" i="10"/>
  <c r="P220" i="10"/>
  <c r="P221" i="10"/>
  <c r="P222" i="10"/>
  <c r="P223" i="10"/>
  <c r="P224" i="10"/>
  <c r="P225" i="10"/>
  <c r="P226" i="10"/>
  <c r="P227" i="10"/>
  <c r="P228" i="10"/>
  <c r="P229" i="10"/>
  <c r="P230" i="10"/>
  <c r="P231" i="10"/>
  <c r="P232" i="10"/>
  <c r="P233" i="10"/>
  <c r="P234" i="10"/>
  <c r="P235" i="10"/>
  <c r="P236" i="10"/>
  <c r="P237" i="10"/>
  <c r="P238" i="10"/>
  <c r="P239" i="10"/>
  <c r="P240" i="10"/>
  <c r="P241" i="10"/>
  <c r="P242" i="10"/>
  <c r="P243" i="10"/>
  <c r="P244" i="10"/>
  <c r="P245" i="10"/>
  <c r="P246" i="10"/>
  <c r="P247" i="10"/>
  <c r="P248" i="10"/>
  <c r="P249" i="10"/>
  <c r="P250" i="10"/>
  <c r="P251" i="10"/>
  <c r="P252" i="10"/>
  <c r="P253" i="10"/>
  <c r="P254" i="10"/>
  <c r="P255" i="10"/>
  <c r="P256" i="10"/>
  <c r="P257" i="10"/>
  <c r="P258" i="10"/>
  <c r="P259" i="10"/>
  <c r="P260" i="10"/>
  <c r="P261" i="10"/>
  <c r="P262" i="10"/>
  <c r="P263" i="10"/>
  <c r="P264" i="10"/>
  <c r="P265" i="10"/>
  <c r="P266" i="10"/>
  <c r="P267" i="10"/>
  <c r="P268" i="10"/>
  <c r="P269" i="10"/>
  <c r="P270" i="10"/>
  <c r="P271" i="10"/>
  <c r="P272" i="10"/>
  <c r="P273" i="10"/>
  <c r="P274" i="10"/>
  <c r="P275" i="10"/>
  <c r="P276" i="10"/>
  <c r="P277" i="10"/>
  <c r="P278" i="10"/>
  <c r="P279" i="10"/>
  <c r="P280" i="10"/>
  <c r="P281" i="10"/>
  <c r="P282" i="10"/>
  <c r="P283" i="10"/>
  <c r="P284" i="10"/>
  <c r="P285" i="10"/>
  <c r="P286" i="10"/>
  <c r="P287" i="10"/>
  <c r="P288" i="10"/>
  <c r="P289" i="10"/>
  <c r="P290" i="10"/>
  <c r="P291" i="10"/>
  <c r="P292" i="10"/>
  <c r="P293" i="10"/>
  <c r="P294" i="10"/>
  <c r="P295" i="10"/>
  <c r="P296" i="10"/>
  <c r="P297" i="10"/>
  <c r="P298" i="10"/>
  <c r="P299" i="10"/>
  <c r="P300" i="10"/>
  <c r="P301" i="10"/>
  <c r="P302" i="10"/>
  <c r="P303" i="10"/>
  <c r="P304" i="10"/>
  <c r="P305" i="10"/>
  <c r="P306" i="10"/>
  <c r="P307" i="10"/>
  <c r="P308" i="10"/>
  <c r="P309" i="10"/>
  <c r="P310" i="10"/>
  <c r="P311" i="10"/>
  <c r="P312" i="10"/>
  <c r="P313" i="10"/>
  <c r="P314" i="10"/>
  <c r="P315" i="10"/>
  <c r="P316" i="10"/>
  <c r="P317" i="10"/>
  <c r="P318" i="10"/>
  <c r="P319" i="10"/>
  <c r="P320" i="10"/>
  <c r="P321" i="10"/>
  <c r="P322" i="10"/>
  <c r="P323" i="10"/>
  <c r="P324" i="10"/>
  <c r="P325" i="10"/>
  <c r="P326" i="10"/>
  <c r="P327" i="10"/>
  <c r="P328" i="10"/>
  <c r="P329" i="10"/>
  <c r="P330" i="10"/>
  <c r="P331" i="10"/>
  <c r="P332" i="10"/>
  <c r="P333" i="10"/>
  <c r="P334" i="10"/>
  <c r="P335" i="10"/>
  <c r="P336" i="10"/>
  <c r="P337" i="10"/>
  <c r="P338" i="10"/>
  <c r="P339" i="10"/>
  <c r="P340" i="10"/>
  <c r="P341" i="10"/>
  <c r="P342" i="10"/>
  <c r="P343" i="10"/>
  <c r="P344" i="10"/>
  <c r="P345" i="10"/>
  <c r="P346" i="10"/>
  <c r="P347" i="10"/>
  <c r="P348" i="10"/>
  <c r="P349" i="10"/>
  <c r="P350" i="10"/>
  <c r="P351" i="10"/>
  <c r="P352" i="10"/>
  <c r="P353" i="10"/>
  <c r="P354" i="10"/>
  <c r="P355" i="10"/>
  <c r="P356" i="10"/>
  <c r="P357" i="10"/>
  <c r="P358" i="10"/>
  <c r="P359" i="10"/>
  <c r="P360" i="10"/>
  <c r="P361" i="10"/>
  <c r="P362" i="10"/>
  <c r="P363" i="10"/>
  <c r="P364" i="10"/>
  <c r="P365" i="10"/>
  <c r="P366" i="10"/>
  <c r="P367" i="10"/>
  <c r="P368" i="10"/>
  <c r="P369" i="10"/>
  <c r="P370" i="10"/>
  <c r="P371" i="10"/>
  <c r="P372" i="10"/>
  <c r="P373" i="10"/>
  <c r="P374" i="10"/>
  <c r="P375" i="10"/>
  <c r="P376" i="10"/>
  <c r="P377" i="10"/>
  <c r="P378" i="10"/>
  <c r="P379" i="10"/>
  <c r="P380" i="10"/>
  <c r="P381" i="10"/>
  <c r="P382" i="10"/>
  <c r="P383" i="10"/>
  <c r="P384" i="10"/>
  <c r="P385" i="10"/>
  <c r="P386" i="10"/>
  <c r="P387" i="10"/>
  <c r="P388" i="10"/>
  <c r="P389" i="10"/>
  <c r="P390" i="10"/>
  <c r="P391" i="10"/>
  <c r="P392" i="10"/>
  <c r="P393" i="10"/>
  <c r="P394" i="10"/>
  <c r="P395" i="10"/>
  <c r="P396" i="10"/>
  <c r="P397" i="10"/>
  <c r="P398" i="10"/>
  <c r="P399" i="10"/>
  <c r="P400" i="10"/>
  <c r="P401" i="10"/>
  <c r="P402" i="10"/>
  <c r="P403" i="10"/>
  <c r="P404" i="10"/>
  <c r="P405" i="10"/>
  <c r="P406" i="10"/>
  <c r="P407" i="10"/>
  <c r="P408" i="10"/>
  <c r="P409" i="10"/>
  <c r="P410" i="10"/>
  <c r="P411" i="10"/>
  <c r="P412" i="10"/>
  <c r="P413" i="10"/>
  <c r="P414" i="10"/>
  <c r="P415" i="10"/>
  <c r="P416" i="10"/>
  <c r="P417" i="10"/>
  <c r="P418" i="10"/>
  <c r="P419" i="10"/>
  <c r="P420" i="10"/>
  <c r="P421" i="10"/>
  <c r="P422" i="10"/>
  <c r="P423" i="10"/>
  <c r="P424" i="10"/>
  <c r="P425" i="10"/>
  <c r="P426" i="10"/>
  <c r="P427" i="10"/>
  <c r="P428" i="10"/>
  <c r="P429" i="10"/>
  <c r="P430" i="10"/>
  <c r="P431" i="10"/>
  <c r="P432" i="10"/>
  <c r="P433" i="10"/>
  <c r="P434" i="10"/>
  <c r="P435" i="10"/>
  <c r="P436" i="10"/>
  <c r="P437" i="10"/>
  <c r="P438" i="10"/>
  <c r="P439" i="10"/>
  <c r="P440" i="10"/>
  <c r="P441" i="10"/>
  <c r="P442" i="10"/>
  <c r="P443" i="10"/>
  <c r="P444" i="10"/>
  <c r="P445" i="10"/>
  <c r="P446" i="10"/>
  <c r="P447" i="10"/>
  <c r="P448" i="10"/>
  <c r="P449" i="10"/>
  <c r="P450" i="10"/>
  <c r="P451" i="10"/>
  <c r="P452" i="10"/>
  <c r="P453" i="10"/>
  <c r="P454" i="10"/>
  <c r="P455" i="10"/>
  <c r="P456" i="10"/>
  <c r="P457" i="10"/>
  <c r="P458" i="10"/>
  <c r="P459" i="10"/>
  <c r="P460" i="10"/>
  <c r="P461" i="10"/>
  <c r="P462" i="10"/>
  <c r="P463" i="10"/>
  <c r="P464" i="10"/>
  <c r="P465" i="10"/>
  <c r="P466" i="10"/>
  <c r="P467" i="10"/>
  <c r="P468" i="10"/>
  <c r="P469" i="10"/>
  <c r="P470" i="10"/>
  <c r="P471" i="10"/>
  <c r="P472" i="10"/>
  <c r="P473" i="10"/>
  <c r="P474" i="10"/>
  <c r="P475" i="10"/>
  <c r="P476" i="10"/>
  <c r="P477" i="10"/>
  <c r="P478" i="10"/>
  <c r="P479" i="10"/>
  <c r="P480" i="10"/>
  <c r="P481" i="10"/>
  <c r="P482" i="10"/>
  <c r="P483" i="10"/>
  <c r="P484" i="10"/>
  <c r="P485" i="10"/>
  <c r="P486" i="10"/>
  <c r="P487" i="10"/>
  <c r="P488" i="10"/>
  <c r="P489" i="10"/>
  <c r="P490" i="10"/>
  <c r="P491" i="10"/>
  <c r="P492" i="10"/>
  <c r="P493" i="10"/>
  <c r="P494" i="10"/>
  <c r="P495" i="10"/>
  <c r="P496" i="10"/>
  <c r="P497" i="10"/>
  <c r="P498" i="10"/>
  <c r="P499" i="10"/>
  <c r="P500" i="10"/>
  <c r="P501" i="10"/>
  <c r="P502" i="10"/>
  <c r="P503" i="10"/>
  <c r="P504" i="10"/>
  <c r="P505" i="10"/>
  <c r="P506" i="10"/>
  <c r="P507" i="10"/>
  <c r="P508" i="10"/>
  <c r="P509" i="10"/>
  <c r="P510" i="10"/>
  <c r="P511" i="10"/>
  <c r="P512" i="10"/>
  <c r="P513" i="10"/>
  <c r="P514" i="10"/>
  <c r="P515" i="10"/>
  <c r="P516" i="10"/>
  <c r="P517" i="10"/>
  <c r="P518" i="10"/>
  <c r="P519" i="10"/>
  <c r="P520" i="10"/>
  <c r="P521" i="10"/>
  <c r="P522" i="10"/>
  <c r="P523" i="10"/>
  <c r="P524" i="10"/>
  <c r="P525" i="10"/>
  <c r="P526" i="10"/>
  <c r="P527" i="10"/>
  <c r="P528" i="10"/>
  <c r="P529" i="10"/>
  <c r="P530" i="10"/>
  <c r="P531" i="10"/>
  <c r="P532" i="10"/>
  <c r="P533" i="10"/>
  <c r="P534" i="10"/>
  <c r="P535" i="10"/>
  <c r="P536" i="10"/>
  <c r="P537" i="10"/>
  <c r="P538" i="10"/>
  <c r="P539" i="10"/>
  <c r="P540" i="10"/>
  <c r="P541" i="10"/>
  <c r="P542" i="10"/>
  <c r="P543" i="10"/>
  <c r="P544" i="10"/>
  <c r="P545" i="10"/>
  <c r="P546" i="10"/>
  <c r="P547" i="10"/>
  <c r="P548" i="10"/>
  <c r="P549" i="10"/>
  <c r="P550" i="10"/>
  <c r="P551" i="10"/>
  <c r="P552" i="10"/>
  <c r="P553" i="10"/>
  <c r="P554" i="10"/>
  <c r="P555" i="10"/>
  <c r="P556" i="10"/>
  <c r="P557" i="10"/>
  <c r="P558" i="10"/>
  <c r="P559" i="10"/>
  <c r="P560" i="10"/>
  <c r="P561" i="10"/>
  <c r="P562" i="10"/>
  <c r="P563" i="10"/>
  <c r="P564" i="10"/>
  <c r="P565" i="10"/>
  <c r="P566" i="10"/>
  <c r="P567" i="10"/>
  <c r="P568" i="10"/>
  <c r="P569" i="10"/>
  <c r="P570" i="10"/>
  <c r="P571" i="10"/>
  <c r="P572" i="10"/>
  <c r="P573" i="10"/>
  <c r="P574" i="10"/>
  <c r="P575" i="10"/>
  <c r="P576" i="10"/>
  <c r="P577" i="10"/>
  <c r="P578" i="10"/>
  <c r="P579" i="10"/>
  <c r="P580" i="10"/>
  <c r="P581" i="10"/>
  <c r="P582" i="10"/>
  <c r="P583" i="10"/>
  <c r="P584" i="10"/>
  <c r="P585" i="10"/>
  <c r="P586" i="10"/>
  <c r="P587" i="10"/>
  <c r="P588" i="10"/>
  <c r="P589" i="10"/>
  <c r="P590" i="10"/>
  <c r="P591" i="10"/>
  <c r="P592" i="10"/>
  <c r="P593" i="10"/>
  <c r="P594" i="10"/>
  <c r="P595" i="10"/>
  <c r="P596" i="10"/>
  <c r="P597" i="10"/>
  <c r="P598" i="10"/>
  <c r="P599" i="10"/>
  <c r="P600" i="10"/>
  <c r="P601" i="10"/>
  <c r="P602" i="10"/>
  <c r="P603" i="10"/>
  <c r="P604" i="10"/>
  <c r="P605" i="10"/>
  <c r="P606" i="10"/>
  <c r="P607" i="10"/>
  <c r="P608" i="10"/>
  <c r="P609" i="10"/>
  <c r="P610" i="10"/>
  <c r="P611" i="10"/>
  <c r="P612" i="10"/>
  <c r="P613" i="10"/>
  <c r="P614" i="10"/>
  <c r="P615" i="10"/>
  <c r="P616" i="10"/>
  <c r="P617" i="10"/>
  <c r="P618" i="10"/>
  <c r="P619" i="10"/>
  <c r="P620" i="10"/>
  <c r="P621" i="10"/>
  <c r="P622" i="10"/>
  <c r="P623" i="10"/>
  <c r="P624" i="10"/>
  <c r="P625" i="10"/>
  <c r="P626" i="10"/>
  <c r="P627" i="10"/>
  <c r="P628" i="10"/>
  <c r="P629" i="10"/>
  <c r="P630" i="10"/>
  <c r="P631" i="10"/>
  <c r="P632" i="10"/>
  <c r="P633" i="10"/>
  <c r="P634" i="10"/>
  <c r="P635" i="10"/>
  <c r="P636" i="10"/>
  <c r="P637" i="10"/>
  <c r="P638" i="10"/>
  <c r="P639" i="10"/>
  <c r="P640" i="10"/>
  <c r="P641" i="10"/>
  <c r="P642" i="10"/>
  <c r="P643" i="10"/>
  <c r="P644" i="10"/>
  <c r="P645" i="10"/>
  <c r="P646" i="10"/>
  <c r="P647" i="10"/>
  <c r="P648" i="10"/>
  <c r="P649" i="10"/>
  <c r="P650" i="10"/>
  <c r="P651" i="10"/>
  <c r="P652" i="10"/>
  <c r="P653" i="10"/>
  <c r="P654" i="10"/>
  <c r="P655" i="10"/>
  <c r="P656" i="10"/>
  <c r="P657" i="10"/>
  <c r="P658" i="10"/>
  <c r="P659" i="10"/>
  <c r="P660" i="10"/>
  <c r="P661" i="10"/>
  <c r="P662" i="10"/>
  <c r="P663" i="10"/>
  <c r="P664" i="10"/>
  <c r="P665" i="10"/>
  <c r="P666" i="10"/>
  <c r="P667" i="10"/>
  <c r="P668" i="10"/>
  <c r="P669" i="10"/>
  <c r="P670" i="10"/>
  <c r="P671" i="10"/>
  <c r="P672" i="10"/>
  <c r="P673" i="10"/>
  <c r="P674" i="10"/>
  <c r="P675" i="10"/>
  <c r="P676" i="10"/>
  <c r="P677" i="10"/>
  <c r="P678" i="10"/>
  <c r="P679" i="10"/>
  <c r="P680" i="10"/>
  <c r="P681" i="10"/>
  <c r="P682" i="10"/>
  <c r="P683" i="10"/>
  <c r="P684" i="10"/>
  <c r="P685" i="10"/>
  <c r="P686" i="10"/>
  <c r="P687" i="10"/>
  <c r="P688" i="10"/>
  <c r="P689" i="10"/>
  <c r="P690" i="10"/>
  <c r="P691" i="10"/>
  <c r="P692" i="10"/>
  <c r="P693" i="10"/>
  <c r="P694" i="10"/>
  <c r="P695" i="10"/>
  <c r="P696" i="10"/>
  <c r="P697" i="10"/>
  <c r="P698" i="10"/>
  <c r="P699" i="10"/>
  <c r="P700" i="10"/>
  <c r="P701" i="10"/>
  <c r="P702" i="10"/>
  <c r="P703" i="10"/>
  <c r="P704" i="10"/>
  <c r="P705" i="10"/>
  <c r="P706" i="10"/>
  <c r="P707" i="10"/>
  <c r="P708" i="10"/>
  <c r="P709" i="10"/>
  <c r="P710" i="10"/>
  <c r="P711" i="10"/>
  <c r="P712" i="10"/>
  <c r="P713" i="10"/>
  <c r="P714" i="10"/>
  <c r="P715" i="10"/>
  <c r="P716" i="10"/>
  <c r="P717" i="10"/>
  <c r="P718" i="10"/>
  <c r="P719" i="10"/>
  <c r="P720" i="10"/>
  <c r="P721" i="10"/>
  <c r="P722" i="10"/>
  <c r="P723" i="10"/>
  <c r="P724" i="10"/>
  <c r="P725" i="10"/>
  <c r="P726" i="10"/>
  <c r="P727" i="10"/>
  <c r="P728" i="10"/>
  <c r="P729" i="10"/>
  <c r="P730" i="10"/>
  <c r="P731" i="10"/>
  <c r="P732" i="10"/>
  <c r="P733" i="10"/>
  <c r="P734" i="10"/>
  <c r="P735" i="10"/>
  <c r="P736" i="10"/>
  <c r="P737" i="10"/>
  <c r="P738" i="10"/>
  <c r="P739" i="10"/>
  <c r="P740" i="10"/>
  <c r="P741" i="10"/>
  <c r="P742" i="10"/>
  <c r="P743" i="10"/>
  <c r="P48" i="10"/>
  <c r="I37" i="10"/>
  <c r="H37" i="10"/>
  <c r="G37" i="10"/>
  <c r="H28" i="10"/>
  <c r="I28" i="10"/>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13" i="8"/>
  <c r="P114" i="8"/>
  <c r="P115" i="8"/>
  <c r="P116" i="8"/>
  <c r="P117" i="8"/>
  <c r="P118" i="8"/>
  <c r="P119" i="8"/>
  <c r="P120" i="8"/>
  <c r="P121" i="8"/>
  <c r="P122" i="8"/>
  <c r="P123" i="8"/>
  <c r="P124" i="8"/>
  <c r="P125" i="8"/>
  <c r="P126" i="8"/>
  <c r="P127" i="8"/>
  <c r="P128" i="8"/>
  <c r="P129" i="8"/>
  <c r="P130" i="8"/>
  <c r="P131" i="8"/>
  <c r="P132" i="8"/>
  <c r="P133" i="8"/>
  <c r="P134" i="8"/>
  <c r="P135" i="8"/>
  <c r="P136" i="8"/>
  <c r="P137" i="8"/>
  <c r="P138" i="8"/>
  <c r="P139" i="8"/>
  <c r="P140" i="8"/>
  <c r="P141" i="8"/>
  <c r="P142" i="8"/>
  <c r="P143" i="8"/>
  <c r="P144" i="8"/>
  <c r="P145" i="8"/>
  <c r="P146" i="8"/>
  <c r="P147" i="8"/>
  <c r="P148" i="8"/>
  <c r="P149" i="8"/>
  <c r="P150" i="8"/>
  <c r="P151" i="8"/>
  <c r="P152" i="8"/>
  <c r="P153" i="8"/>
  <c r="P154" i="8"/>
  <c r="P155" i="8"/>
  <c r="P156" i="8"/>
  <c r="P157" i="8"/>
  <c r="P158" i="8"/>
  <c r="P159" i="8"/>
  <c r="P160" i="8"/>
  <c r="P161" i="8"/>
  <c r="P162" i="8"/>
  <c r="P163" i="8"/>
  <c r="P164" i="8"/>
  <c r="P165" i="8"/>
  <c r="P166" i="8"/>
  <c r="P167" i="8"/>
  <c r="P168" i="8"/>
  <c r="P169" i="8"/>
  <c r="P170" i="8"/>
  <c r="P171" i="8"/>
  <c r="P172" i="8"/>
  <c r="P173" i="8"/>
  <c r="P174" i="8"/>
  <c r="P175" i="8"/>
  <c r="P176" i="8"/>
  <c r="P177" i="8"/>
  <c r="P178" i="8"/>
  <c r="P179" i="8"/>
  <c r="P180" i="8"/>
  <c r="P181" i="8"/>
  <c r="P182" i="8"/>
  <c r="P183" i="8"/>
  <c r="P184" i="8"/>
  <c r="P185" i="8"/>
  <c r="P186" i="8"/>
  <c r="P187" i="8"/>
  <c r="P188" i="8"/>
  <c r="P189" i="8"/>
  <c r="P190" i="8"/>
  <c r="P191" i="8"/>
  <c r="P192" i="8"/>
  <c r="P193" i="8"/>
  <c r="P194" i="8"/>
  <c r="P195" i="8"/>
  <c r="P196" i="8"/>
  <c r="P197" i="8"/>
  <c r="P198" i="8"/>
  <c r="P199" i="8"/>
  <c r="P200" i="8"/>
  <c r="P201" i="8"/>
  <c r="P202" i="8"/>
  <c r="P203" i="8"/>
  <c r="P204" i="8"/>
  <c r="P205" i="8"/>
  <c r="P206" i="8"/>
  <c r="P207" i="8"/>
  <c r="P208" i="8"/>
  <c r="P209" i="8"/>
  <c r="P210" i="8"/>
  <c r="P211" i="8"/>
  <c r="P212" i="8"/>
  <c r="P213" i="8"/>
  <c r="P214" i="8"/>
  <c r="P215" i="8"/>
  <c r="P216" i="8"/>
  <c r="P217" i="8"/>
  <c r="P218" i="8"/>
  <c r="P219" i="8"/>
  <c r="P220" i="8"/>
  <c r="P221" i="8"/>
  <c r="P222" i="8"/>
  <c r="P223" i="8"/>
  <c r="P224" i="8"/>
  <c r="P225" i="8"/>
  <c r="P226" i="8"/>
  <c r="P227" i="8"/>
  <c r="P228" i="8"/>
  <c r="P229" i="8"/>
  <c r="P230" i="8"/>
  <c r="P231" i="8"/>
  <c r="P232" i="8"/>
  <c r="P233" i="8"/>
  <c r="P234" i="8"/>
  <c r="P235" i="8"/>
  <c r="P236" i="8"/>
  <c r="P237" i="8"/>
  <c r="P238" i="8"/>
  <c r="P239" i="8"/>
  <c r="P240" i="8"/>
  <c r="P241" i="8"/>
  <c r="P242" i="8"/>
  <c r="P243" i="8"/>
  <c r="P244" i="8"/>
  <c r="P245" i="8"/>
  <c r="P246" i="8"/>
  <c r="P247" i="8"/>
  <c r="P248" i="8"/>
  <c r="P249" i="8"/>
  <c r="P250" i="8"/>
  <c r="P251" i="8"/>
  <c r="P252" i="8"/>
  <c r="P253" i="8"/>
  <c r="P254" i="8"/>
  <c r="P255" i="8"/>
  <c r="P256" i="8"/>
  <c r="P257" i="8"/>
  <c r="P258" i="8"/>
  <c r="P259" i="8"/>
  <c r="P260" i="8"/>
  <c r="P261" i="8"/>
  <c r="P262" i="8"/>
  <c r="P263" i="8"/>
  <c r="P264" i="8"/>
  <c r="P265" i="8"/>
  <c r="P266" i="8"/>
  <c r="P267" i="8"/>
  <c r="P268" i="8"/>
  <c r="P269" i="8"/>
  <c r="P270" i="8"/>
  <c r="P271" i="8"/>
  <c r="P272" i="8"/>
  <c r="P273" i="8"/>
  <c r="P274" i="8"/>
  <c r="P275" i="8"/>
  <c r="P276" i="8"/>
  <c r="P277" i="8"/>
  <c r="P278" i="8"/>
  <c r="P279" i="8"/>
  <c r="P280" i="8"/>
  <c r="P281" i="8"/>
  <c r="P282" i="8"/>
  <c r="P283" i="8"/>
  <c r="P284" i="8"/>
  <c r="P285" i="8"/>
  <c r="P286" i="8"/>
  <c r="P287" i="8"/>
  <c r="P288" i="8"/>
  <c r="P289" i="8"/>
  <c r="P290" i="8"/>
  <c r="P291" i="8"/>
  <c r="P292" i="8"/>
  <c r="P293" i="8"/>
  <c r="P294" i="8"/>
  <c r="P295" i="8"/>
  <c r="P296" i="8"/>
  <c r="P297" i="8"/>
  <c r="P298" i="8"/>
  <c r="P299" i="8"/>
  <c r="P300" i="8"/>
  <c r="P301" i="8"/>
  <c r="P302" i="8"/>
  <c r="P303" i="8"/>
  <c r="P304" i="8"/>
  <c r="P305" i="8"/>
  <c r="P306" i="8"/>
  <c r="P307" i="8"/>
  <c r="P308" i="8"/>
  <c r="P309" i="8"/>
  <c r="P310" i="8"/>
  <c r="P311" i="8"/>
  <c r="P312" i="8"/>
  <c r="P313" i="8"/>
  <c r="P314" i="8"/>
  <c r="P315" i="8"/>
  <c r="P316" i="8"/>
  <c r="P317" i="8"/>
  <c r="P318" i="8"/>
  <c r="P319" i="8"/>
  <c r="P320" i="8"/>
  <c r="P321" i="8"/>
  <c r="P322" i="8"/>
  <c r="P323" i="8"/>
  <c r="P324" i="8"/>
  <c r="P325" i="8"/>
  <c r="P326" i="8"/>
  <c r="P327" i="8"/>
  <c r="P328" i="8"/>
  <c r="P329" i="8"/>
  <c r="P330" i="8"/>
  <c r="P331" i="8"/>
  <c r="P332" i="8"/>
  <c r="P333" i="8"/>
  <c r="P334" i="8"/>
  <c r="P335" i="8"/>
  <c r="P336" i="8"/>
  <c r="P337" i="8"/>
  <c r="P338" i="8"/>
  <c r="P339" i="8"/>
  <c r="P340" i="8"/>
  <c r="P341" i="8"/>
  <c r="P342" i="8"/>
  <c r="P343" i="8"/>
  <c r="P344" i="8"/>
  <c r="P345" i="8"/>
  <c r="P346" i="8"/>
  <c r="P347" i="8"/>
  <c r="P348" i="8"/>
  <c r="P349" i="8"/>
  <c r="P350" i="8"/>
  <c r="P351" i="8"/>
  <c r="P352" i="8"/>
  <c r="P353" i="8"/>
  <c r="P354" i="8"/>
  <c r="P355" i="8"/>
  <c r="P356" i="8"/>
  <c r="P357" i="8"/>
  <c r="P358" i="8"/>
  <c r="P359" i="8"/>
  <c r="P360" i="8"/>
  <c r="P361" i="8"/>
  <c r="P362" i="8"/>
  <c r="P363" i="8"/>
  <c r="P364" i="8"/>
  <c r="P365" i="8"/>
  <c r="P366" i="8"/>
  <c r="P367" i="8"/>
  <c r="P368" i="8"/>
  <c r="P369" i="8"/>
  <c r="P370" i="8"/>
  <c r="P371" i="8"/>
  <c r="P372" i="8"/>
  <c r="P373" i="8"/>
  <c r="P374" i="8"/>
  <c r="P375" i="8"/>
  <c r="P376" i="8"/>
  <c r="P377" i="8"/>
  <c r="P378" i="8"/>
  <c r="P379" i="8"/>
  <c r="P380" i="8"/>
  <c r="P381" i="8"/>
  <c r="P382" i="8"/>
  <c r="P383" i="8"/>
  <c r="P384" i="8"/>
  <c r="P385" i="8"/>
  <c r="P386" i="8"/>
  <c r="P387" i="8"/>
  <c r="P388" i="8"/>
  <c r="P389" i="8"/>
  <c r="P390" i="8"/>
  <c r="P391" i="8"/>
  <c r="P392" i="8"/>
  <c r="P393" i="8"/>
  <c r="P394" i="8"/>
  <c r="P395" i="8"/>
  <c r="P396" i="8"/>
  <c r="P397" i="8"/>
  <c r="P398" i="8"/>
  <c r="P399" i="8"/>
  <c r="P400" i="8"/>
  <c r="P401" i="8"/>
  <c r="P402" i="8"/>
  <c r="P403" i="8"/>
  <c r="P404" i="8"/>
  <c r="P405" i="8"/>
  <c r="P406" i="8"/>
  <c r="P407" i="8"/>
  <c r="P408" i="8"/>
  <c r="P409" i="8"/>
  <c r="P410" i="8"/>
  <c r="P411" i="8"/>
  <c r="P412" i="8"/>
  <c r="P413" i="8"/>
  <c r="P414" i="8"/>
  <c r="P415" i="8"/>
  <c r="P416" i="8"/>
  <c r="P417" i="8"/>
  <c r="P418" i="8"/>
  <c r="P419" i="8"/>
  <c r="P420" i="8"/>
  <c r="P421" i="8"/>
  <c r="P422" i="8"/>
  <c r="P423" i="8"/>
  <c r="P424" i="8"/>
  <c r="P425" i="8"/>
  <c r="P426" i="8"/>
  <c r="P427" i="8"/>
  <c r="P428" i="8"/>
  <c r="P429" i="8"/>
  <c r="P430" i="8"/>
  <c r="P431" i="8"/>
  <c r="P432" i="8"/>
  <c r="P433" i="8"/>
  <c r="P434" i="8"/>
  <c r="P435" i="8"/>
  <c r="P436" i="8"/>
  <c r="P437" i="8"/>
  <c r="P438" i="8"/>
  <c r="P439" i="8"/>
  <c r="P440" i="8"/>
  <c r="P441" i="8"/>
  <c r="P442" i="8"/>
  <c r="P443" i="8"/>
  <c r="P444" i="8"/>
  <c r="P445" i="8"/>
  <c r="P446" i="8"/>
  <c r="P447" i="8"/>
  <c r="P448" i="8"/>
  <c r="P449" i="8"/>
  <c r="P450" i="8"/>
  <c r="P451" i="8"/>
  <c r="P452" i="8"/>
  <c r="P453" i="8"/>
  <c r="P454" i="8"/>
  <c r="P455" i="8"/>
  <c r="P456" i="8"/>
  <c r="P457" i="8"/>
  <c r="P458" i="8"/>
  <c r="P459" i="8"/>
  <c r="P460" i="8"/>
  <c r="P461" i="8"/>
  <c r="P462" i="8"/>
  <c r="P463" i="8"/>
  <c r="P464" i="8"/>
  <c r="P465" i="8"/>
  <c r="P466" i="8"/>
  <c r="P467" i="8"/>
  <c r="P468" i="8"/>
  <c r="P469" i="8"/>
  <c r="P470" i="8"/>
  <c r="P471" i="8"/>
  <c r="P472" i="8"/>
  <c r="P473" i="8"/>
  <c r="P474" i="8"/>
  <c r="P475" i="8"/>
  <c r="P476" i="8"/>
  <c r="P477" i="8"/>
  <c r="P478" i="8"/>
  <c r="P479" i="8"/>
  <c r="P480" i="8"/>
  <c r="P481" i="8"/>
  <c r="P482" i="8"/>
  <c r="P483" i="8"/>
  <c r="P484" i="8"/>
  <c r="P485" i="8"/>
  <c r="P486" i="8"/>
  <c r="P487" i="8"/>
  <c r="P488" i="8"/>
  <c r="P489" i="8"/>
  <c r="P490" i="8"/>
  <c r="P491" i="8"/>
  <c r="P492" i="8"/>
  <c r="P493" i="8"/>
  <c r="P494" i="8"/>
  <c r="P495" i="8"/>
  <c r="P496" i="8"/>
  <c r="P497" i="8"/>
  <c r="P498" i="8"/>
  <c r="P499" i="8"/>
  <c r="P500" i="8"/>
  <c r="P501" i="8"/>
  <c r="P502" i="8"/>
  <c r="P503" i="8"/>
  <c r="P504" i="8"/>
  <c r="P505" i="8"/>
  <c r="P506" i="8"/>
  <c r="P507" i="8"/>
  <c r="P508" i="8"/>
  <c r="P509" i="8"/>
  <c r="P510" i="8"/>
  <c r="P511" i="8"/>
  <c r="P512" i="8"/>
  <c r="P513" i="8"/>
  <c r="P514" i="8"/>
  <c r="P515" i="8"/>
  <c r="P516" i="8"/>
  <c r="P517" i="8"/>
  <c r="P518" i="8"/>
  <c r="P519" i="8"/>
  <c r="P520" i="8"/>
  <c r="P521" i="8"/>
  <c r="P522" i="8"/>
  <c r="P523" i="8"/>
  <c r="P524" i="8"/>
  <c r="P525" i="8"/>
  <c r="P526" i="8"/>
  <c r="P527" i="8"/>
  <c r="P528" i="8"/>
  <c r="P529" i="8"/>
  <c r="P530" i="8"/>
  <c r="P531" i="8"/>
  <c r="P532" i="8"/>
  <c r="P533" i="8"/>
  <c r="P534" i="8"/>
  <c r="P535" i="8"/>
  <c r="P536" i="8"/>
  <c r="P537" i="8"/>
  <c r="P538" i="8"/>
  <c r="P539" i="8"/>
  <c r="P540" i="8"/>
  <c r="P541" i="8"/>
  <c r="P542" i="8"/>
  <c r="P543" i="8"/>
  <c r="P544" i="8"/>
  <c r="P545" i="8"/>
  <c r="P546" i="8"/>
  <c r="P547" i="8"/>
  <c r="P548" i="8"/>
  <c r="P549" i="8"/>
  <c r="P550" i="8"/>
  <c r="P551" i="8"/>
  <c r="P552" i="8"/>
  <c r="P553" i="8"/>
  <c r="P554" i="8"/>
  <c r="P555" i="8"/>
  <c r="P556" i="8"/>
  <c r="P557" i="8"/>
  <c r="P558" i="8"/>
  <c r="P559" i="8"/>
  <c r="P560" i="8"/>
  <c r="P561" i="8"/>
  <c r="P562" i="8"/>
  <c r="P563" i="8"/>
  <c r="P564" i="8"/>
  <c r="P565" i="8"/>
  <c r="P566" i="8"/>
  <c r="P567" i="8"/>
  <c r="P568" i="8"/>
  <c r="P569" i="8"/>
  <c r="P570" i="8"/>
  <c r="P571" i="8"/>
  <c r="P572" i="8"/>
  <c r="P573" i="8"/>
  <c r="P574" i="8"/>
  <c r="P575" i="8"/>
  <c r="P576" i="8"/>
  <c r="P577" i="8"/>
  <c r="P578" i="8"/>
  <c r="P579" i="8"/>
  <c r="P580" i="8"/>
  <c r="P581" i="8"/>
  <c r="P582" i="8"/>
  <c r="P583" i="8"/>
  <c r="P584" i="8"/>
  <c r="P585" i="8"/>
  <c r="P586" i="8"/>
  <c r="P587" i="8"/>
  <c r="P588" i="8"/>
  <c r="P589" i="8"/>
  <c r="P590" i="8"/>
  <c r="P591" i="8"/>
  <c r="P592" i="8"/>
  <c r="P593" i="8"/>
  <c r="P594" i="8"/>
  <c r="P595" i="8"/>
  <c r="P596" i="8"/>
  <c r="P597" i="8"/>
  <c r="P598" i="8"/>
  <c r="P599" i="8"/>
  <c r="P600" i="8"/>
  <c r="P601" i="8"/>
  <c r="P602" i="8"/>
  <c r="P603" i="8"/>
  <c r="P604" i="8"/>
  <c r="P605" i="8"/>
  <c r="P606" i="8"/>
  <c r="P607" i="8"/>
  <c r="P608" i="8"/>
  <c r="P609" i="8"/>
  <c r="P610" i="8"/>
  <c r="P611" i="8"/>
  <c r="P612" i="8"/>
  <c r="P613" i="8"/>
  <c r="P614" i="8"/>
  <c r="P615" i="8"/>
  <c r="P616" i="8"/>
  <c r="P617" i="8"/>
  <c r="P618" i="8"/>
  <c r="P619" i="8"/>
  <c r="P620" i="8"/>
  <c r="P621" i="8"/>
  <c r="P622" i="8"/>
  <c r="P623" i="8"/>
  <c r="P624" i="8"/>
  <c r="P625" i="8"/>
  <c r="P626" i="8"/>
  <c r="P627" i="8"/>
  <c r="P628" i="8"/>
  <c r="P629" i="8"/>
  <c r="P630" i="8"/>
  <c r="P631" i="8"/>
  <c r="P632" i="8"/>
  <c r="P633" i="8"/>
  <c r="P634" i="8"/>
  <c r="P635" i="8"/>
  <c r="P636" i="8"/>
  <c r="P637" i="8"/>
  <c r="P638" i="8"/>
  <c r="P639" i="8"/>
  <c r="P640" i="8"/>
  <c r="P641" i="8"/>
  <c r="P642" i="8"/>
  <c r="P643" i="8"/>
  <c r="P644" i="8"/>
  <c r="P645" i="8"/>
  <c r="P646" i="8"/>
  <c r="P647" i="8"/>
  <c r="P648" i="8"/>
  <c r="P649" i="8"/>
  <c r="P650" i="8"/>
  <c r="P651" i="8"/>
  <c r="P652" i="8"/>
  <c r="P653" i="8"/>
  <c r="P654" i="8"/>
  <c r="P655" i="8"/>
  <c r="P656" i="8"/>
  <c r="P657" i="8"/>
  <c r="P658" i="8"/>
  <c r="P659" i="8"/>
  <c r="P660" i="8"/>
  <c r="P661" i="8"/>
  <c r="P662" i="8"/>
  <c r="P663" i="8"/>
  <c r="P664" i="8"/>
  <c r="P665" i="8"/>
  <c r="P666" i="8"/>
  <c r="P667" i="8"/>
  <c r="P668" i="8"/>
  <c r="P669" i="8"/>
  <c r="P670" i="8"/>
  <c r="P671" i="8"/>
  <c r="P672" i="8"/>
  <c r="P673" i="8"/>
  <c r="P674" i="8"/>
  <c r="P675" i="8"/>
  <c r="P676" i="8"/>
  <c r="P677" i="8"/>
  <c r="P678" i="8"/>
  <c r="P679" i="8"/>
  <c r="P680" i="8"/>
  <c r="P681" i="8"/>
  <c r="P682" i="8"/>
  <c r="P683" i="8"/>
  <c r="P684" i="8"/>
  <c r="P685" i="8"/>
  <c r="P686" i="8"/>
  <c r="P687" i="8"/>
  <c r="P688" i="8"/>
  <c r="P689" i="8"/>
  <c r="P690" i="8"/>
  <c r="P691" i="8"/>
  <c r="P692" i="8"/>
  <c r="P693" i="8"/>
  <c r="P694" i="8"/>
  <c r="P695" i="8"/>
  <c r="P696" i="8"/>
  <c r="P697" i="8"/>
  <c r="P698" i="8"/>
  <c r="P699" i="8"/>
  <c r="P700" i="8"/>
  <c r="P701" i="8"/>
  <c r="P702" i="8"/>
  <c r="P703" i="8"/>
  <c r="P704" i="8"/>
  <c r="P705" i="8"/>
  <c r="P706" i="8"/>
  <c r="P707" i="8"/>
  <c r="P708" i="8"/>
  <c r="P709" i="8"/>
  <c r="P710" i="8"/>
  <c r="P711" i="8"/>
  <c r="P712" i="8"/>
  <c r="P713" i="8"/>
  <c r="P714" i="8"/>
  <c r="P715" i="8"/>
  <c r="P716" i="8"/>
  <c r="P717" i="8"/>
  <c r="P718" i="8"/>
  <c r="P719" i="8"/>
  <c r="P720" i="8"/>
  <c r="P721" i="8"/>
  <c r="P722" i="8"/>
  <c r="P723" i="8"/>
  <c r="P724" i="8"/>
  <c r="P725" i="8"/>
  <c r="P726" i="8"/>
  <c r="P727" i="8"/>
  <c r="P728" i="8"/>
  <c r="P729" i="8"/>
  <c r="P730" i="8"/>
  <c r="P731" i="8"/>
  <c r="P732" i="8"/>
  <c r="P733" i="8"/>
  <c r="P734" i="8"/>
  <c r="P735" i="8"/>
  <c r="P736" i="8"/>
  <c r="P737" i="8"/>
  <c r="P42" i="8"/>
  <c r="H28" i="8"/>
  <c r="I28" i="8"/>
  <c r="G28" i="8"/>
  <c r="H22" i="8"/>
  <c r="I22" i="8"/>
  <c r="J22" i="8"/>
  <c r="G22" i="8"/>
  <c r="G24" i="8"/>
  <c r="D737" i="8" s="1"/>
  <c r="B2" i="10"/>
  <c r="B2" i="8"/>
  <c r="C5" i="10"/>
  <c r="C5" i="8"/>
  <c r="E85" i="10" l="1"/>
  <c r="P792" i="10"/>
  <c r="D690" i="10"/>
  <c r="D738" i="10"/>
  <c r="J743" i="10"/>
  <c r="D678" i="10"/>
  <c r="D666" i="10"/>
  <c r="G716" i="10"/>
  <c r="D618" i="10"/>
  <c r="D606" i="10"/>
  <c r="D594" i="10"/>
  <c r="D737" i="10"/>
  <c r="D725" i="10"/>
  <c r="D713" i="10"/>
  <c r="F719" i="10"/>
  <c r="F707" i="10"/>
  <c r="I695" i="10"/>
  <c r="F671" i="10"/>
  <c r="F647" i="10"/>
  <c r="O635" i="10"/>
  <c r="F575" i="10"/>
  <c r="F455" i="10"/>
  <c r="F419" i="10"/>
  <c r="F106" i="10"/>
  <c r="F739" i="10"/>
  <c r="I727" i="10"/>
  <c r="F715" i="10"/>
  <c r="I703" i="10"/>
  <c r="F691" i="10"/>
  <c r="F679" i="10"/>
  <c r="F667" i="10"/>
  <c r="F619" i="10"/>
  <c r="D546" i="10"/>
  <c r="D474" i="10"/>
  <c r="D402" i="10"/>
  <c r="D330" i="10"/>
  <c r="D258" i="10"/>
  <c r="D186" i="10"/>
  <c r="D174" i="10"/>
  <c r="D162" i="10"/>
  <c r="D114" i="10"/>
  <c r="D90" i="10"/>
  <c r="D689" i="10"/>
  <c r="D677" i="10"/>
  <c r="D665" i="10"/>
  <c r="D653" i="10"/>
  <c r="D617" i="10"/>
  <c r="D605" i="10"/>
  <c r="D593" i="10"/>
  <c r="D545" i="10"/>
  <c r="D533" i="10"/>
  <c r="D521" i="10"/>
  <c r="F639" i="10"/>
  <c r="F375" i="10"/>
  <c r="G636" i="10"/>
  <c r="E397" i="10"/>
  <c r="E277" i="10"/>
  <c r="E229" i="10"/>
  <c r="E181" i="10"/>
  <c r="F727" i="10"/>
  <c r="F611" i="10"/>
  <c r="F587" i="10"/>
  <c r="F551" i="10"/>
  <c r="F527" i="10"/>
  <c r="F503" i="10"/>
  <c r="F479" i="10"/>
  <c r="F443" i="10"/>
  <c r="F407" i="10"/>
  <c r="F371" i="10"/>
  <c r="F359" i="10"/>
  <c r="F311" i="10"/>
  <c r="F299" i="10"/>
  <c r="F287" i="10"/>
  <c r="F239" i="10"/>
  <c r="F227" i="10"/>
  <c r="F215" i="10"/>
  <c r="F167" i="10"/>
  <c r="F155" i="10"/>
  <c r="F143" i="10"/>
  <c r="F95" i="10"/>
  <c r="F250" i="10"/>
  <c r="F178" i="10"/>
  <c r="F597" i="10"/>
  <c r="F81" i="10"/>
  <c r="D440" i="10"/>
  <c r="D380" i="10"/>
  <c r="F80" i="10"/>
  <c r="F68" i="10"/>
  <c r="F655" i="10"/>
  <c r="F643" i="10"/>
  <c r="F631" i="10"/>
  <c r="F595" i="10"/>
  <c r="F583" i="10"/>
  <c r="F571" i="10"/>
  <c r="F547" i="10"/>
  <c r="F535" i="10"/>
  <c r="F523" i="10"/>
  <c r="F511" i="10"/>
  <c r="F499" i="10"/>
  <c r="F487" i="10"/>
  <c r="F67" i="10"/>
  <c r="F558" i="10"/>
  <c r="D534" i="10"/>
  <c r="D522" i="10"/>
  <c r="D462" i="10"/>
  <c r="D450" i="10"/>
  <c r="D390" i="10"/>
  <c r="D378" i="10"/>
  <c r="D318" i="10"/>
  <c r="D306" i="10"/>
  <c r="E246" i="10"/>
  <c r="D234" i="10"/>
  <c r="E102" i="10"/>
  <c r="E54" i="10"/>
  <c r="D473" i="10"/>
  <c r="D461" i="10"/>
  <c r="D449" i="10"/>
  <c r="D401" i="10"/>
  <c r="D389" i="10"/>
  <c r="D377" i="10"/>
  <c r="D329" i="10"/>
  <c r="D317" i="10"/>
  <c r="D305" i="10"/>
  <c r="D257" i="10"/>
  <c r="D245" i="10"/>
  <c r="D233" i="10"/>
  <c r="D185" i="10"/>
  <c r="D173" i="10"/>
  <c r="D161" i="10"/>
  <c r="D113" i="10"/>
  <c r="D101" i="10"/>
  <c r="D89" i="10"/>
  <c r="E436" i="10"/>
  <c r="D102" i="10"/>
  <c r="F710" i="10"/>
  <c r="E410" i="10"/>
  <c r="K632" i="10"/>
  <c r="G632" i="10"/>
  <c r="H632" i="10"/>
  <c r="I632" i="10"/>
  <c r="J632" i="10"/>
  <c r="L632" i="10"/>
  <c r="M632" i="10"/>
  <c r="N632" i="10"/>
  <c r="O632" i="10"/>
  <c r="E632" i="10"/>
  <c r="D632" i="10"/>
  <c r="F632" i="10"/>
  <c r="E444" i="10"/>
  <c r="E420" i="10"/>
  <c r="E408" i="10"/>
  <c r="E300" i="10"/>
  <c r="E288" i="10"/>
  <c r="E240" i="10"/>
  <c r="E228" i="10"/>
  <c r="E192" i="10"/>
  <c r="E180" i="10"/>
  <c r="E144" i="10"/>
  <c r="E132" i="10"/>
  <c r="E96" i="10"/>
  <c r="E84" i="10"/>
  <c r="E607" i="10"/>
  <c r="E462" i="10"/>
  <c r="E305" i="10"/>
  <c r="E117" i="10"/>
  <c r="K644" i="10"/>
  <c r="O644" i="10"/>
  <c r="G644" i="10"/>
  <c r="H644" i="10"/>
  <c r="I644" i="10"/>
  <c r="J644" i="10"/>
  <c r="L644" i="10"/>
  <c r="E644" i="10"/>
  <c r="D644" i="10"/>
  <c r="F644" i="10"/>
  <c r="M644" i="10"/>
  <c r="N644" i="10"/>
  <c r="E432" i="10"/>
  <c r="E739" i="10"/>
  <c r="E595" i="10"/>
  <c r="E449" i="10"/>
  <c r="E292" i="10"/>
  <c r="J728" i="10"/>
  <c r="K728" i="10"/>
  <c r="O728" i="10"/>
  <c r="G728" i="10"/>
  <c r="H728" i="10"/>
  <c r="I728" i="10"/>
  <c r="L728" i="10"/>
  <c r="M728" i="10"/>
  <c r="F728" i="10"/>
  <c r="E728" i="10"/>
  <c r="D728" i="10"/>
  <c r="G742" i="10"/>
  <c r="H742" i="10"/>
  <c r="I742" i="10"/>
  <c r="J742" i="10"/>
  <c r="K742" i="10"/>
  <c r="L742" i="10"/>
  <c r="M742" i="10"/>
  <c r="N742" i="10"/>
  <c r="O742" i="10"/>
  <c r="E742" i="10"/>
  <c r="D742" i="10"/>
  <c r="M730" i="10"/>
  <c r="N730" i="10"/>
  <c r="O730" i="10"/>
  <c r="G730" i="10"/>
  <c r="H730" i="10"/>
  <c r="I730" i="10"/>
  <c r="J730" i="10"/>
  <c r="K730" i="10"/>
  <c r="L730" i="10"/>
  <c r="F730" i="10"/>
  <c r="E730" i="10"/>
  <c r="D730" i="10"/>
  <c r="G718" i="10"/>
  <c r="H718" i="10"/>
  <c r="I718" i="10"/>
  <c r="M718" i="10"/>
  <c r="N718" i="10"/>
  <c r="O718" i="10"/>
  <c r="J718" i="10"/>
  <c r="K718" i="10"/>
  <c r="L718" i="10"/>
  <c r="E718" i="10"/>
  <c r="D718" i="10"/>
  <c r="F718" i="10"/>
  <c r="G706" i="10"/>
  <c r="H706" i="10"/>
  <c r="I706" i="10"/>
  <c r="K706" i="10"/>
  <c r="M706" i="10"/>
  <c r="J706" i="10"/>
  <c r="L706" i="10"/>
  <c r="E706" i="10"/>
  <c r="D706" i="10"/>
  <c r="N706" i="10"/>
  <c r="O706" i="10"/>
  <c r="F706" i="10"/>
  <c r="G694" i="10"/>
  <c r="H694" i="10"/>
  <c r="I694" i="10"/>
  <c r="K694" i="10"/>
  <c r="L694" i="10"/>
  <c r="M694" i="10"/>
  <c r="J694" i="10"/>
  <c r="N694" i="10"/>
  <c r="O694" i="10"/>
  <c r="E694" i="10"/>
  <c r="D694" i="10"/>
  <c r="G682" i="10"/>
  <c r="H682" i="10"/>
  <c r="I682" i="10"/>
  <c r="J682" i="10"/>
  <c r="K682" i="10"/>
  <c r="L682" i="10"/>
  <c r="M682" i="10"/>
  <c r="O682" i="10"/>
  <c r="F682" i="10"/>
  <c r="E682" i="10"/>
  <c r="D682" i="10"/>
  <c r="N682" i="10"/>
  <c r="G670" i="10"/>
  <c r="H670" i="10"/>
  <c r="I670" i="10"/>
  <c r="J670" i="10"/>
  <c r="K670" i="10"/>
  <c r="L670" i="10"/>
  <c r="M670" i="10"/>
  <c r="N670" i="10"/>
  <c r="O670" i="10"/>
  <c r="E670" i="10"/>
  <c r="D670" i="10"/>
  <c r="F670" i="10"/>
  <c r="G658" i="10"/>
  <c r="H658" i="10"/>
  <c r="I658" i="10"/>
  <c r="J658" i="10"/>
  <c r="K658" i="10"/>
  <c r="L658" i="10"/>
  <c r="M658" i="10"/>
  <c r="N658" i="10"/>
  <c r="O658" i="10"/>
  <c r="E658" i="10"/>
  <c r="D658" i="10"/>
  <c r="J646" i="10"/>
  <c r="K646" i="10"/>
  <c r="L646" i="10"/>
  <c r="M646" i="10"/>
  <c r="N646" i="10"/>
  <c r="O646" i="10"/>
  <c r="G646" i="10"/>
  <c r="H646" i="10"/>
  <c r="I646" i="10"/>
  <c r="E646" i="10"/>
  <c r="D646" i="10"/>
  <c r="F646" i="10"/>
  <c r="M634" i="10"/>
  <c r="N634" i="10"/>
  <c r="O634" i="10"/>
  <c r="G634" i="10"/>
  <c r="H634" i="10"/>
  <c r="I634" i="10"/>
  <c r="J634" i="10"/>
  <c r="K634" i="10"/>
  <c r="L634" i="10"/>
  <c r="E634" i="10"/>
  <c r="D634" i="10"/>
  <c r="F634" i="10"/>
  <c r="G622" i="10"/>
  <c r="H622" i="10"/>
  <c r="I622" i="10"/>
  <c r="J622" i="10"/>
  <c r="K622" i="10"/>
  <c r="L622" i="10"/>
  <c r="M622" i="10"/>
  <c r="N622" i="10"/>
  <c r="O622" i="10"/>
  <c r="F622" i="10"/>
  <c r="E622" i="10"/>
  <c r="D622" i="10"/>
  <c r="G610" i="10"/>
  <c r="H610" i="10"/>
  <c r="I610" i="10"/>
  <c r="J610" i="10"/>
  <c r="K610" i="10"/>
  <c r="L610" i="10"/>
  <c r="M610" i="10"/>
  <c r="N610" i="10"/>
  <c r="O610" i="10"/>
  <c r="E610" i="10"/>
  <c r="D610" i="10"/>
  <c r="F610" i="10"/>
  <c r="G598" i="10"/>
  <c r="J598" i="10"/>
  <c r="M598" i="10"/>
  <c r="N598" i="10"/>
  <c r="O598" i="10"/>
  <c r="H598" i="10"/>
  <c r="I598" i="10"/>
  <c r="K598" i="10"/>
  <c r="L598" i="10"/>
  <c r="F598" i="10"/>
  <c r="E598" i="10"/>
  <c r="D598" i="10"/>
  <c r="O586" i="10"/>
  <c r="G586" i="10"/>
  <c r="J586" i="10"/>
  <c r="L586" i="10"/>
  <c r="H586" i="10"/>
  <c r="I586" i="10"/>
  <c r="K586" i="10"/>
  <c r="M586" i="10"/>
  <c r="N586" i="10"/>
  <c r="E586" i="10"/>
  <c r="D586" i="10"/>
  <c r="F586" i="10"/>
  <c r="O574" i="10"/>
  <c r="G574" i="10"/>
  <c r="H574" i="10"/>
  <c r="I574" i="10"/>
  <c r="J574" i="10"/>
  <c r="K574" i="10"/>
  <c r="L574" i="10"/>
  <c r="M574" i="10"/>
  <c r="N574" i="10"/>
  <c r="E574" i="10"/>
  <c r="D574" i="10"/>
  <c r="F574" i="10"/>
  <c r="J562" i="10"/>
  <c r="O562" i="10"/>
  <c r="G562" i="10"/>
  <c r="H562" i="10"/>
  <c r="I562" i="10"/>
  <c r="K562" i="10"/>
  <c r="L562" i="10"/>
  <c r="M562" i="10"/>
  <c r="N562" i="10"/>
  <c r="E562" i="10"/>
  <c r="F562" i="10"/>
  <c r="D562" i="10"/>
  <c r="J550" i="10"/>
  <c r="K550" i="10"/>
  <c r="I550" i="10"/>
  <c r="L550" i="10"/>
  <c r="M550" i="10"/>
  <c r="N550" i="10"/>
  <c r="O550" i="10"/>
  <c r="G550" i="10"/>
  <c r="H550" i="10"/>
  <c r="E550" i="10"/>
  <c r="D550" i="10"/>
  <c r="F550" i="10"/>
  <c r="J538" i="10"/>
  <c r="K538" i="10"/>
  <c r="O538" i="10"/>
  <c r="G538" i="10"/>
  <c r="H538" i="10"/>
  <c r="I538" i="10"/>
  <c r="L538" i="10"/>
  <c r="M538" i="10"/>
  <c r="N538" i="10"/>
  <c r="F538" i="10"/>
  <c r="E538" i="10"/>
  <c r="D538" i="10"/>
  <c r="J526" i="10"/>
  <c r="K526" i="10"/>
  <c r="N526" i="10"/>
  <c r="O526" i="10"/>
  <c r="G526" i="10"/>
  <c r="H526" i="10"/>
  <c r="I526" i="10"/>
  <c r="L526" i="10"/>
  <c r="M526" i="10"/>
  <c r="E526" i="10"/>
  <c r="D526" i="10"/>
  <c r="F526" i="10"/>
  <c r="J514" i="10"/>
  <c r="K514" i="10"/>
  <c r="L514" i="10"/>
  <c r="N514" i="10"/>
  <c r="O514" i="10"/>
  <c r="G514" i="10"/>
  <c r="H514" i="10"/>
  <c r="I514" i="10"/>
  <c r="M514" i="10"/>
  <c r="F514" i="10"/>
  <c r="E514" i="10"/>
  <c r="D514" i="10"/>
  <c r="J502" i="10"/>
  <c r="K502" i="10"/>
  <c r="L502" i="10"/>
  <c r="M502" i="10"/>
  <c r="N502" i="10"/>
  <c r="O502" i="10"/>
  <c r="I502" i="10"/>
  <c r="G502" i="10"/>
  <c r="H502" i="10"/>
  <c r="E502" i="10"/>
  <c r="D502" i="10"/>
  <c r="F502" i="10"/>
  <c r="J490" i="10"/>
  <c r="K490" i="10"/>
  <c r="L490" i="10"/>
  <c r="M490" i="10"/>
  <c r="N490" i="10"/>
  <c r="O490" i="10"/>
  <c r="G490" i="10"/>
  <c r="H490" i="10"/>
  <c r="I490" i="10"/>
  <c r="F490" i="10"/>
  <c r="E490" i="10"/>
  <c r="D490" i="10"/>
  <c r="J478" i="10"/>
  <c r="K478" i="10"/>
  <c r="L478" i="10"/>
  <c r="M478" i="10"/>
  <c r="N478" i="10"/>
  <c r="O478" i="10"/>
  <c r="G478" i="10"/>
  <c r="H478" i="10"/>
  <c r="I478" i="10"/>
  <c r="E478" i="10"/>
  <c r="D478" i="10"/>
  <c r="F478" i="10"/>
  <c r="J466" i="10"/>
  <c r="K466" i="10"/>
  <c r="L466" i="10"/>
  <c r="M466" i="10"/>
  <c r="N466" i="10"/>
  <c r="O466" i="10"/>
  <c r="G466" i="10"/>
  <c r="H466" i="10"/>
  <c r="I466" i="10"/>
  <c r="F466" i="10"/>
  <c r="E466" i="10"/>
  <c r="D466" i="10"/>
  <c r="G454" i="10"/>
  <c r="I454" i="10"/>
  <c r="J454" i="10"/>
  <c r="K454" i="10"/>
  <c r="L454" i="10"/>
  <c r="M454" i="10"/>
  <c r="N454" i="10"/>
  <c r="O454" i="10"/>
  <c r="H454" i="10"/>
  <c r="D454" i="10"/>
  <c r="E454" i="10"/>
  <c r="F454" i="10"/>
  <c r="G442" i="10"/>
  <c r="L442" i="10"/>
  <c r="M442" i="10"/>
  <c r="N442" i="10"/>
  <c r="O442" i="10"/>
  <c r="H442" i="10"/>
  <c r="K442" i="10"/>
  <c r="I442" i="10"/>
  <c r="J442" i="10"/>
  <c r="D442" i="10"/>
  <c r="E442" i="10"/>
  <c r="F442" i="10"/>
  <c r="G430" i="10"/>
  <c r="H430" i="10"/>
  <c r="I430" i="10"/>
  <c r="J430" i="10"/>
  <c r="K430" i="10"/>
  <c r="L430" i="10"/>
  <c r="M430" i="10"/>
  <c r="N430" i="10"/>
  <c r="O430" i="10"/>
  <c r="F430" i="10"/>
  <c r="D430" i="10"/>
  <c r="E430" i="10"/>
  <c r="G418" i="10"/>
  <c r="H418" i="10"/>
  <c r="J418" i="10"/>
  <c r="K418" i="10"/>
  <c r="L418" i="10"/>
  <c r="M418" i="10"/>
  <c r="I418" i="10"/>
  <c r="N418" i="10"/>
  <c r="O418" i="10"/>
  <c r="D418" i="10"/>
  <c r="E418" i="10"/>
  <c r="F418" i="10"/>
  <c r="G406" i="10"/>
  <c r="H406" i="10"/>
  <c r="I406" i="10"/>
  <c r="J406" i="10"/>
  <c r="K406" i="10"/>
  <c r="L406" i="10"/>
  <c r="M406" i="10"/>
  <c r="N406" i="10"/>
  <c r="O406" i="10"/>
  <c r="D406" i="10"/>
  <c r="F406" i="10"/>
  <c r="E406" i="10"/>
  <c r="G394" i="10"/>
  <c r="H394" i="10"/>
  <c r="I394" i="10"/>
  <c r="J394" i="10"/>
  <c r="K394" i="10"/>
  <c r="L394" i="10"/>
  <c r="M394" i="10"/>
  <c r="N394" i="10"/>
  <c r="O394" i="10"/>
  <c r="F394" i="10"/>
  <c r="D394" i="10"/>
  <c r="E394" i="10"/>
  <c r="G382" i="10"/>
  <c r="H382" i="10"/>
  <c r="I382" i="10"/>
  <c r="J382" i="10"/>
  <c r="K382" i="10"/>
  <c r="L382" i="10"/>
  <c r="M382" i="10"/>
  <c r="N382" i="10"/>
  <c r="O382" i="10"/>
  <c r="F382" i="10"/>
  <c r="D382" i="10"/>
  <c r="E382" i="10"/>
  <c r="G370" i="10"/>
  <c r="H370" i="10"/>
  <c r="I370" i="10"/>
  <c r="J370" i="10"/>
  <c r="K370" i="10"/>
  <c r="L370" i="10"/>
  <c r="M370" i="10"/>
  <c r="N370" i="10"/>
  <c r="O370" i="10"/>
  <c r="D370" i="10"/>
  <c r="F370" i="10"/>
  <c r="J358" i="10"/>
  <c r="K358" i="10"/>
  <c r="H358" i="10"/>
  <c r="I358" i="10"/>
  <c r="L358" i="10"/>
  <c r="M358" i="10"/>
  <c r="N358" i="10"/>
  <c r="O358" i="10"/>
  <c r="G358" i="10"/>
  <c r="E358" i="10"/>
  <c r="D358" i="10"/>
  <c r="F358" i="10"/>
  <c r="J346" i="10"/>
  <c r="K346" i="10"/>
  <c r="N346" i="10"/>
  <c r="O346" i="10"/>
  <c r="G346" i="10"/>
  <c r="H346" i="10"/>
  <c r="I346" i="10"/>
  <c r="L346" i="10"/>
  <c r="M346" i="10"/>
  <c r="E346" i="10"/>
  <c r="F346" i="10"/>
  <c r="D346" i="10"/>
  <c r="J334" i="10"/>
  <c r="K334" i="10"/>
  <c r="N334" i="10"/>
  <c r="O334" i="10"/>
  <c r="G334" i="10"/>
  <c r="H334" i="10"/>
  <c r="I334" i="10"/>
  <c r="L334" i="10"/>
  <c r="M334" i="10"/>
  <c r="F334" i="10"/>
  <c r="E334" i="10"/>
  <c r="D334" i="10"/>
  <c r="J322" i="10"/>
  <c r="K322" i="10"/>
  <c r="N322" i="10"/>
  <c r="O322" i="10"/>
  <c r="G322" i="10"/>
  <c r="H322" i="10"/>
  <c r="I322" i="10"/>
  <c r="L322" i="10"/>
  <c r="M322" i="10"/>
  <c r="E322" i="10"/>
  <c r="D322" i="10"/>
  <c r="J310" i="10"/>
  <c r="K310" i="10"/>
  <c r="L310" i="10"/>
  <c r="N310" i="10"/>
  <c r="O310" i="10"/>
  <c r="G310" i="10"/>
  <c r="H310" i="10"/>
  <c r="I310" i="10"/>
  <c r="M310" i="10"/>
  <c r="D310" i="10"/>
  <c r="E310" i="10"/>
  <c r="F310" i="10"/>
  <c r="J298" i="10"/>
  <c r="K298" i="10"/>
  <c r="L298" i="10"/>
  <c r="M298" i="10"/>
  <c r="N298" i="10"/>
  <c r="O298" i="10"/>
  <c r="G298" i="10"/>
  <c r="H298" i="10"/>
  <c r="I298" i="10"/>
  <c r="D298" i="10"/>
  <c r="E298" i="10"/>
  <c r="F298" i="10"/>
  <c r="J286" i="10"/>
  <c r="K286" i="10"/>
  <c r="L286" i="10"/>
  <c r="M286" i="10"/>
  <c r="N286" i="10"/>
  <c r="O286" i="10"/>
  <c r="G286" i="10"/>
  <c r="H286" i="10"/>
  <c r="I286" i="10"/>
  <c r="D286" i="10"/>
  <c r="F286" i="10"/>
  <c r="E286" i="10"/>
  <c r="H274" i="10"/>
  <c r="J274" i="10"/>
  <c r="K274" i="10"/>
  <c r="L274" i="10"/>
  <c r="M274" i="10"/>
  <c r="N274" i="10"/>
  <c r="O274" i="10"/>
  <c r="G274" i="10"/>
  <c r="I274" i="10"/>
  <c r="F274" i="10"/>
  <c r="D274" i="10"/>
  <c r="E274" i="10"/>
  <c r="H262" i="10"/>
  <c r="J262" i="10"/>
  <c r="K262" i="10"/>
  <c r="L262" i="10"/>
  <c r="M262" i="10"/>
  <c r="N262" i="10"/>
  <c r="O262" i="10"/>
  <c r="G262" i="10"/>
  <c r="I262" i="10"/>
  <c r="E262" i="10"/>
  <c r="F262" i="10"/>
  <c r="D262" i="10"/>
  <c r="H250" i="10"/>
  <c r="J250" i="10"/>
  <c r="K250" i="10"/>
  <c r="G250" i="10"/>
  <c r="I250" i="10"/>
  <c r="L250" i="10"/>
  <c r="M250" i="10"/>
  <c r="N250" i="10"/>
  <c r="O250" i="10"/>
  <c r="E250" i="10"/>
  <c r="D250" i="10"/>
  <c r="H238" i="10"/>
  <c r="J238" i="10"/>
  <c r="K238" i="10"/>
  <c r="G238" i="10"/>
  <c r="I238" i="10"/>
  <c r="L238" i="10"/>
  <c r="M238" i="10"/>
  <c r="N238" i="10"/>
  <c r="O238" i="10"/>
  <c r="D238" i="10"/>
  <c r="E238" i="10"/>
  <c r="F238" i="10"/>
  <c r="H226" i="10"/>
  <c r="I226" i="10"/>
  <c r="J226" i="10"/>
  <c r="K226" i="10"/>
  <c r="L226" i="10"/>
  <c r="N226" i="10"/>
  <c r="G226" i="10"/>
  <c r="M226" i="10"/>
  <c r="O226" i="10"/>
  <c r="D226" i="10"/>
  <c r="F226" i="10"/>
  <c r="E226" i="10"/>
  <c r="O214" i="10"/>
  <c r="M214" i="10"/>
  <c r="N214" i="10"/>
  <c r="G214" i="10"/>
  <c r="H214" i="10"/>
  <c r="I214" i="10"/>
  <c r="J214" i="10"/>
  <c r="K214" i="10"/>
  <c r="L214" i="10"/>
  <c r="E214" i="10"/>
  <c r="D214" i="10"/>
  <c r="F214" i="10"/>
  <c r="O202" i="10"/>
  <c r="G202" i="10"/>
  <c r="H202" i="10"/>
  <c r="I202" i="10"/>
  <c r="J202" i="10"/>
  <c r="K202" i="10"/>
  <c r="L202" i="10"/>
  <c r="N202" i="10"/>
  <c r="M202" i="10"/>
  <c r="F202" i="10"/>
  <c r="E202" i="10"/>
  <c r="D202" i="10"/>
  <c r="O190" i="10"/>
  <c r="G190" i="10"/>
  <c r="H190" i="10"/>
  <c r="I190" i="10"/>
  <c r="J190" i="10"/>
  <c r="K190" i="10"/>
  <c r="L190" i="10"/>
  <c r="M190" i="10"/>
  <c r="N190" i="10"/>
  <c r="F190" i="10"/>
  <c r="D190" i="10"/>
  <c r="E190" i="10"/>
  <c r="O178" i="10"/>
  <c r="L178" i="10"/>
  <c r="M178" i="10"/>
  <c r="N178" i="10"/>
  <c r="G178" i="10"/>
  <c r="H178" i="10"/>
  <c r="I178" i="10"/>
  <c r="K178" i="10"/>
  <c r="J178" i="10"/>
  <c r="D178" i="10"/>
  <c r="E178" i="10"/>
  <c r="O166" i="10"/>
  <c r="G166" i="10"/>
  <c r="H166" i="10"/>
  <c r="I166" i="10"/>
  <c r="J166" i="10"/>
  <c r="K166" i="10"/>
  <c r="L166" i="10"/>
  <c r="M166" i="10"/>
  <c r="N166" i="10"/>
  <c r="E166" i="10"/>
  <c r="D166" i="10"/>
  <c r="F166" i="10"/>
  <c r="J154" i="10"/>
  <c r="I154" i="10"/>
  <c r="L154" i="10"/>
  <c r="M154" i="10"/>
  <c r="N154" i="10"/>
  <c r="O154" i="10"/>
  <c r="G154" i="10"/>
  <c r="H154" i="10"/>
  <c r="K154" i="10"/>
  <c r="E154" i="10"/>
  <c r="D154" i="10"/>
  <c r="F154" i="10"/>
  <c r="J142" i="10"/>
  <c r="K142" i="10"/>
  <c r="H142" i="10"/>
  <c r="L142" i="10"/>
  <c r="M142" i="10"/>
  <c r="N142" i="10"/>
  <c r="O142" i="10"/>
  <c r="G142" i="10"/>
  <c r="I142" i="10"/>
  <c r="D142" i="10"/>
  <c r="F142" i="10"/>
  <c r="E142" i="10"/>
  <c r="J130" i="10"/>
  <c r="K130" i="10"/>
  <c r="G130" i="10"/>
  <c r="H130" i="10"/>
  <c r="I130" i="10"/>
  <c r="L130" i="10"/>
  <c r="M130" i="10"/>
  <c r="O130" i="10"/>
  <c r="N130" i="10"/>
  <c r="F130" i="10"/>
  <c r="D130" i="10"/>
  <c r="E130" i="10"/>
  <c r="E94" i="10"/>
  <c r="E82" i="10"/>
  <c r="D246" i="10"/>
  <c r="E727" i="10"/>
  <c r="E583" i="10"/>
  <c r="E276" i="10"/>
  <c r="E343" i="10"/>
  <c r="E396" i="10"/>
  <c r="M741" i="10"/>
  <c r="N741" i="10"/>
  <c r="G741" i="10"/>
  <c r="H741" i="10"/>
  <c r="I741" i="10"/>
  <c r="J741" i="10"/>
  <c r="K741" i="10"/>
  <c r="E741" i="10"/>
  <c r="D741" i="10"/>
  <c r="L741" i="10"/>
  <c r="O741" i="10"/>
  <c r="F741" i="10"/>
  <c r="M729" i="10"/>
  <c r="N729" i="10"/>
  <c r="H729" i="10"/>
  <c r="I729" i="10"/>
  <c r="J729" i="10"/>
  <c r="K729" i="10"/>
  <c r="L729" i="10"/>
  <c r="O729" i="10"/>
  <c r="G729" i="10"/>
  <c r="F729" i="10"/>
  <c r="E729" i="10"/>
  <c r="D729" i="10"/>
  <c r="M717" i="10"/>
  <c r="N717" i="10"/>
  <c r="G717" i="10"/>
  <c r="H717" i="10"/>
  <c r="I717" i="10"/>
  <c r="J717" i="10"/>
  <c r="K717" i="10"/>
  <c r="L717" i="10"/>
  <c r="O717" i="10"/>
  <c r="E717" i="10"/>
  <c r="D717" i="10"/>
  <c r="F717" i="10"/>
  <c r="M705" i="10"/>
  <c r="N705" i="10"/>
  <c r="H705" i="10"/>
  <c r="J705" i="10"/>
  <c r="G705" i="10"/>
  <c r="I705" i="10"/>
  <c r="K705" i="10"/>
  <c r="L705" i="10"/>
  <c r="O705" i="10"/>
  <c r="E705" i="10"/>
  <c r="D705" i="10"/>
  <c r="F705" i="10"/>
  <c r="M693" i="10"/>
  <c r="N693" i="10"/>
  <c r="H693" i="10"/>
  <c r="I693" i="10"/>
  <c r="J693" i="10"/>
  <c r="G693" i="10"/>
  <c r="K693" i="10"/>
  <c r="L693" i="10"/>
  <c r="O693" i="10"/>
  <c r="E693" i="10"/>
  <c r="D693" i="10"/>
  <c r="F693" i="10"/>
  <c r="M681" i="10"/>
  <c r="N681" i="10"/>
  <c r="G681" i="10"/>
  <c r="H681" i="10"/>
  <c r="I681" i="10"/>
  <c r="J681" i="10"/>
  <c r="K681" i="10"/>
  <c r="L681" i="10"/>
  <c r="F681" i="10"/>
  <c r="E681" i="10"/>
  <c r="D681" i="10"/>
  <c r="O681" i="10"/>
  <c r="N669" i="10"/>
  <c r="L669" i="10"/>
  <c r="M669" i="10"/>
  <c r="O669" i="10"/>
  <c r="G669" i="10"/>
  <c r="H669" i="10"/>
  <c r="I669" i="10"/>
  <c r="J669" i="10"/>
  <c r="K669" i="10"/>
  <c r="E669" i="10"/>
  <c r="D669" i="10"/>
  <c r="F669" i="10"/>
  <c r="N657" i="10"/>
  <c r="G657" i="10"/>
  <c r="H657" i="10"/>
  <c r="I657" i="10"/>
  <c r="J657" i="10"/>
  <c r="K657" i="10"/>
  <c r="L657" i="10"/>
  <c r="M657" i="10"/>
  <c r="O657" i="10"/>
  <c r="E657" i="10"/>
  <c r="D657" i="10"/>
  <c r="F657" i="10"/>
  <c r="N645" i="10"/>
  <c r="G645" i="10"/>
  <c r="H645" i="10"/>
  <c r="I645" i="10"/>
  <c r="J645" i="10"/>
  <c r="K645" i="10"/>
  <c r="L645" i="10"/>
  <c r="M645" i="10"/>
  <c r="O645" i="10"/>
  <c r="E645" i="10"/>
  <c r="D645" i="10"/>
  <c r="F645" i="10"/>
  <c r="N633" i="10"/>
  <c r="I633" i="10"/>
  <c r="J633" i="10"/>
  <c r="K633" i="10"/>
  <c r="L633" i="10"/>
  <c r="M633" i="10"/>
  <c r="O633" i="10"/>
  <c r="G633" i="10"/>
  <c r="H633" i="10"/>
  <c r="E633" i="10"/>
  <c r="D633" i="10"/>
  <c r="F633" i="10"/>
  <c r="N621" i="10"/>
  <c r="L621" i="10"/>
  <c r="M621" i="10"/>
  <c r="O621" i="10"/>
  <c r="G621" i="10"/>
  <c r="H621" i="10"/>
  <c r="I621" i="10"/>
  <c r="J621" i="10"/>
  <c r="K621" i="10"/>
  <c r="F621" i="10"/>
  <c r="E621" i="10"/>
  <c r="D621" i="10"/>
  <c r="M609" i="10"/>
  <c r="N609" i="10"/>
  <c r="G609" i="10"/>
  <c r="O609" i="10"/>
  <c r="H609" i="10"/>
  <c r="I609" i="10"/>
  <c r="J609" i="10"/>
  <c r="K609" i="10"/>
  <c r="E609" i="10"/>
  <c r="L609" i="10"/>
  <c r="D609" i="10"/>
  <c r="F609" i="10"/>
  <c r="M597" i="10"/>
  <c r="N597" i="10"/>
  <c r="O597" i="10"/>
  <c r="G597" i="10"/>
  <c r="H597" i="10"/>
  <c r="I597" i="10"/>
  <c r="J597" i="10"/>
  <c r="K597" i="10"/>
  <c r="L597" i="10"/>
  <c r="E597" i="10"/>
  <c r="D597" i="10"/>
  <c r="L585" i="10"/>
  <c r="M585" i="10"/>
  <c r="N585" i="10"/>
  <c r="O585" i="10"/>
  <c r="G585" i="10"/>
  <c r="I585" i="10"/>
  <c r="J585" i="10"/>
  <c r="K585" i="10"/>
  <c r="H585" i="10"/>
  <c r="E585" i="10"/>
  <c r="D585" i="10"/>
  <c r="F585" i="10"/>
  <c r="L573" i="10"/>
  <c r="M573" i="10"/>
  <c r="N573" i="10"/>
  <c r="O573" i="10"/>
  <c r="G573" i="10"/>
  <c r="H573" i="10"/>
  <c r="I573" i="10"/>
  <c r="J573" i="10"/>
  <c r="K573" i="10"/>
  <c r="E573" i="10"/>
  <c r="D573" i="10"/>
  <c r="F573" i="10"/>
  <c r="G561" i="10"/>
  <c r="K561" i="10"/>
  <c r="L561" i="10"/>
  <c r="M561" i="10"/>
  <c r="N561" i="10"/>
  <c r="O561" i="10"/>
  <c r="H561" i="10"/>
  <c r="I561" i="10"/>
  <c r="J561" i="10"/>
  <c r="E561" i="10"/>
  <c r="F561" i="10"/>
  <c r="D561" i="10"/>
  <c r="G549" i="10"/>
  <c r="H549" i="10"/>
  <c r="I549" i="10"/>
  <c r="J549" i="10"/>
  <c r="K549" i="10"/>
  <c r="L549" i="10"/>
  <c r="M549" i="10"/>
  <c r="N549" i="10"/>
  <c r="O549" i="10"/>
  <c r="E549" i="10"/>
  <c r="D549" i="10"/>
  <c r="F549" i="10"/>
  <c r="G537" i="10"/>
  <c r="H537" i="10"/>
  <c r="K537" i="10"/>
  <c r="L537" i="10"/>
  <c r="I537" i="10"/>
  <c r="J537" i="10"/>
  <c r="M537" i="10"/>
  <c r="N537" i="10"/>
  <c r="O537" i="10"/>
  <c r="F537" i="10"/>
  <c r="E537" i="10"/>
  <c r="D537" i="10"/>
  <c r="G525" i="10"/>
  <c r="H525" i="10"/>
  <c r="K525" i="10"/>
  <c r="L525" i="10"/>
  <c r="I525" i="10"/>
  <c r="J525" i="10"/>
  <c r="M525" i="10"/>
  <c r="N525" i="10"/>
  <c r="O525" i="10"/>
  <c r="F525" i="10"/>
  <c r="E525" i="10"/>
  <c r="D525" i="10"/>
  <c r="G513" i="10"/>
  <c r="H513" i="10"/>
  <c r="I513" i="10"/>
  <c r="J513" i="10"/>
  <c r="K513" i="10"/>
  <c r="L513" i="10"/>
  <c r="M513" i="10"/>
  <c r="N513" i="10"/>
  <c r="O513" i="10"/>
  <c r="F513" i="10"/>
  <c r="E513" i="10"/>
  <c r="D513" i="10"/>
  <c r="G501" i="10"/>
  <c r="H501" i="10"/>
  <c r="I501" i="10"/>
  <c r="J501" i="10"/>
  <c r="K501" i="10"/>
  <c r="L501" i="10"/>
  <c r="M501" i="10"/>
  <c r="N501" i="10"/>
  <c r="O501" i="10"/>
  <c r="F501" i="10"/>
  <c r="E501" i="10"/>
  <c r="D501" i="10"/>
  <c r="G489" i="10"/>
  <c r="H489" i="10"/>
  <c r="I489" i="10"/>
  <c r="J489" i="10"/>
  <c r="K489" i="10"/>
  <c r="L489" i="10"/>
  <c r="M489" i="10"/>
  <c r="N489" i="10"/>
  <c r="O489" i="10"/>
  <c r="F489" i="10"/>
  <c r="E489" i="10"/>
  <c r="D489" i="10"/>
  <c r="G477" i="10"/>
  <c r="H477" i="10"/>
  <c r="I477" i="10"/>
  <c r="J477" i="10"/>
  <c r="K477" i="10"/>
  <c r="L477" i="10"/>
  <c r="M477" i="10"/>
  <c r="N477" i="10"/>
  <c r="O477" i="10"/>
  <c r="F477" i="10"/>
  <c r="E477" i="10"/>
  <c r="D477" i="10"/>
  <c r="G465" i="10"/>
  <c r="H465" i="10"/>
  <c r="I465" i="10"/>
  <c r="J465" i="10"/>
  <c r="K465" i="10"/>
  <c r="L465" i="10"/>
  <c r="M465" i="10"/>
  <c r="N465" i="10"/>
  <c r="O465" i="10"/>
  <c r="F465" i="10"/>
  <c r="E465" i="10"/>
  <c r="D465" i="10"/>
  <c r="E453" i="10"/>
  <c r="E441" i="10"/>
  <c r="E429" i="10"/>
  <c r="E417" i="10"/>
  <c r="E405" i="10"/>
  <c r="E393" i="10"/>
  <c r="E381" i="10"/>
  <c r="E369" i="10"/>
  <c r="E309" i="10"/>
  <c r="E297" i="10"/>
  <c r="E285" i="10"/>
  <c r="E273" i="10"/>
  <c r="E237" i="10"/>
  <c r="E225" i="10"/>
  <c r="E189" i="10"/>
  <c r="E177" i="10"/>
  <c r="E141" i="10"/>
  <c r="E129" i="10"/>
  <c r="E93" i="10"/>
  <c r="E715" i="10"/>
  <c r="E571" i="10"/>
  <c r="E423" i="10"/>
  <c r="E261" i="10"/>
  <c r="E69" i="10"/>
  <c r="J740" i="10"/>
  <c r="K740" i="10"/>
  <c r="I740" i="10"/>
  <c r="L740" i="10"/>
  <c r="M740" i="10"/>
  <c r="N740" i="10"/>
  <c r="O740" i="10"/>
  <c r="E740" i="10"/>
  <c r="G740" i="10"/>
  <c r="D740" i="10"/>
  <c r="H740" i="10"/>
  <c r="F740" i="10"/>
  <c r="K668" i="10"/>
  <c r="H668" i="10"/>
  <c r="I668" i="10"/>
  <c r="J668" i="10"/>
  <c r="L668" i="10"/>
  <c r="M668" i="10"/>
  <c r="N668" i="10"/>
  <c r="O668" i="10"/>
  <c r="G668" i="10"/>
  <c r="E668" i="10"/>
  <c r="D668" i="10"/>
  <c r="F668" i="10"/>
  <c r="J620" i="10"/>
  <c r="K620" i="10"/>
  <c r="G620" i="10"/>
  <c r="H620" i="10"/>
  <c r="I620" i="10"/>
  <c r="L620" i="10"/>
  <c r="M620" i="10"/>
  <c r="N620" i="10"/>
  <c r="O620" i="10"/>
  <c r="F620" i="10"/>
  <c r="E620" i="10"/>
  <c r="D620" i="10"/>
  <c r="J608" i="10"/>
  <c r="K608" i="10"/>
  <c r="M608" i="10"/>
  <c r="G608" i="10"/>
  <c r="H608" i="10"/>
  <c r="I608" i="10"/>
  <c r="L608" i="10"/>
  <c r="N608" i="10"/>
  <c r="O608" i="10"/>
  <c r="E608" i="10"/>
  <c r="D608" i="10"/>
  <c r="F608" i="10"/>
  <c r="J596" i="10"/>
  <c r="K596" i="10"/>
  <c r="L596" i="10"/>
  <c r="M596" i="10"/>
  <c r="I596" i="10"/>
  <c r="N596" i="10"/>
  <c r="O596" i="10"/>
  <c r="G596" i="10"/>
  <c r="H596" i="10"/>
  <c r="E596" i="10"/>
  <c r="D596" i="10"/>
  <c r="F596" i="10"/>
  <c r="I584" i="10"/>
  <c r="J584" i="10"/>
  <c r="K584" i="10"/>
  <c r="L584" i="10"/>
  <c r="M584" i="10"/>
  <c r="G584" i="10"/>
  <c r="H584" i="10"/>
  <c r="N584" i="10"/>
  <c r="O584" i="10"/>
  <c r="E584" i="10"/>
  <c r="D584" i="10"/>
  <c r="F584" i="10"/>
  <c r="I572" i="10"/>
  <c r="J572" i="10"/>
  <c r="K572" i="10"/>
  <c r="L572" i="10"/>
  <c r="M572" i="10"/>
  <c r="N572" i="10"/>
  <c r="O572" i="10"/>
  <c r="G572" i="10"/>
  <c r="H572" i="10"/>
  <c r="E572" i="10"/>
  <c r="D572" i="10"/>
  <c r="F572" i="10"/>
  <c r="G560" i="10"/>
  <c r="H560" i="10"/>
  <c r="I560" i="10"/>
  <c r="J560" i="10"/>
  <c r="K560" i="10"/>
  <c r="L560" i="10"/>
  <c r="M560" i="10"/>
  <c r="N560" i="10"/>
  <c r="O560" i="10"/>
  <c r="E560" i="10"/>
  <c r="F560" i="10"/>
  <c r="D560" i="10"/>
  <c r="M548" i="10"/>
  <c r="N548" i="10"/>
  <c r="O548" i="10"/>
  <c r="G548" i="10"/>
  <c r="H548" i="10"/>
  <c r="I548" i="10"/>
  <c r="J548" i="10"/>
  <c r="K548" i="10"/>
  <c r="L548" i="10"/>
  <c r="E548" i="10"/>
  <c r="D548" i="10"/>
  <c r="F548" i="10"/>
  <c r="H536" i="10"/>
  <c r="I536" i="10"/>
  <c r="G536" i="10"/>
  <c r="J536" i="10"/>
  <c r="K536" i="10"/>
  <c r="L536" i="10"/>
  <c r="M536" i="10"/>
  <c r="N536" i="10"/>
  <c r="O536" i="10"/>
  <c r="E536" i="10"/>
  <c r="D536" i="10"/>
  <c r="H524" i="10"/>
  <c r="I524" i="10"/>
  <c r="G524" i="10"/>
  <c r="J524" i="10"/>
  <c r="K524" i="10"/>
  <c r="L524" i="10"/>
  <c r="M524" i="10"/>
  <c r="N524" i="10"/>
  <c r="O524" i="10"/>
  <c r="E524" i="10"/>
  <c r="D524" i="10"/>
  <c r="F524" i="10"/>
  <c r="G512" i="10"/>
  <c r="H512" i="10"/>
  <c r="I512" i="10"/>
  <c r="M512" i="10"/>
  <c r="N512" i="10"/>
  <c r="O512" i="10"/>
  <c r="J512" i="10"/>
  <c r="K512" i="10"/>
  <c r="L512" i="10"/>
  <c r="E512" i="10"/>
  <c r="D512" i="10"/>
  <c r="G500" i="10"/>
  <c r="H500" i="10"/>
  <c r="I500" i="10"/>
  <c r="J500" i="10"/>
  <c r="K500" i="10"/>
  <c r="L500" i="10"/>
  <c r="M500" i="10"/>
  <c r="N500" i="10"/>
  <c r="O500" i="10"/>
  <c r="E500" i="10"/>
  <c r="D500" i="10"/>
  <c r="F500" i="10"/>
  <c r="G488" i="10"/>
  <c r="H488" i="10"/>
  <c r="I488" i="10"/>
  <c r="J488" i="10"/>
  <c r="K488" i="10"/>
  <c r="L488" i="10"/>
  <c r="M488" i="10"/>
  <c r="N488" i="10"/>
  <c r="O488" i="10"/>
  <c r="E488" i="10"/>
  <c r="D488" i="10"/>
  <c r="G476" i="10"/>
  <c r="H476" i="10"/>
  <c r="I476" i="10"/>
  <c r="J476" i="10"/>
  <c r="K476" i="10"/>
  <c r="L476" i="10"/>
  <c r="M476" i="10"/>
  <c r="N476" i="10"/>
  <c r="O476" i="10"/>
  <c r="F476" i="10"/>
  <c r="E476" i="10"/>
  <c r="D476" i="10"/>
  <c r="G464" i="10"/>
  <c r="H464" i="10"/>
  <c r="I464" i="10"/>
  <c r="J464" i="10"/>
  <c r="K464" i="10"/>
  <c r="L464" i="10"/>
  <c r="O464" i="10"/>
  <c r="M464" i="10"/>
  <c r="N464" i="10"/>
  <c r="F464" i="10"/>
  <c r="E464" i="10"/>
  <c r="D464" i="10"/>
  <c r="E452" i="10"/>
  <c r="E428" i="10"/>
  <c r="E416" i="10"/>
  <c r="E404" i="10"/>
  <c r="E392" i="10"/>
  <c r="E368" i="10"/>
  <c r="E356" i="10"/>
  <c r="E308" i="10"/>
  <c r="E296" i="10"/>
  <c r="E284" i="10"/>
  <c r="E272" i="10"/>
  <c r="E260" i="10"/>
  <c r="E236" i="10"/>
  <c r="E224" i="10"/>
  <c r="E212" i="10"/>
  <c r="E188" i="10"/>
  <c r="E176" i="10"/>
  <c r="E164" i="10"/>
  <c r="E140" i="10"/>
  <c r="E128" i="10"/>
  <c r="E116" i="10"/>
  <c r="E92" i="10"/>
  <c r="E703" i="10"/>
  <c r="E559" i="10"/>
  <c r="K656" i="10"/>
  <c r="L656" i="10"/>
  <c r="M656" i="10"/>
  <c r="N656" i="10"/>
  <c r="O656" i="10"/>
  <c r="G656" i="10"/>
  <c r="H656" i="10"/>
  <c r="I656" i="10"/>
  <c r="J656" i="10"/>
  <c r="E656" i="10"/>
  <c r="D656" i="10"/>
  <c r="F656" i="10"/>
  <c r="N607" i="10"/>
  <c r="E451" i="10"/>
  <c r="E439" i="10"/>
  <c r="E427" i="10"/>
  <c r="E415" i="10"/>
  <c r="E403" i="10"/>
  <c r="E391" i="10"/>
  <c r="E379" i="10"/>
  <c r="E367" i="10"/>
  <c r="E355" i="10"/>
  <c r="E307" i="10"/>
  <c r="E295" i="10"/>
  <c r="E283" i="10"/>
  <c r="E271" i="10"/>
  <c r="E259" i="10"/>
  <c r="E235" i="10"/>
  <c r="E223" i="10"/>
  <c r="E211" i="10"/>
  <c r="E187" i="10"/>
  <c r="E175" i="10"/>
  <c r="E163" i="10"/>
  <c r="E139" i="10"/>
  <c r="E127" i="10"/>
  <c r="E115" i="10"/>
  <c r="E91" i="10"/>
  <c r="E79" i="10"/>
  <c r="E691" i="10"/>
  <c r="E547" i="10"/>
  <c r="F536" i="10"/>
  <c r="J704" i="10"/>
  <c r="K704" i="10"/>
  <c r="M704" i="10"/>
  <c r="N704" i="10"/>
  <c r="O704" i="10"/>
  <c r="G704" i="10"/>
  <c r="H704" i="10"/>
  <c r="I704" i="10"/>
  <c r="L704" i="10"/>
  <c r="E704" i="10"/>
  <c r="D704" i="10"/>
  <c r="F704" i="10"/>
  <c r="M738" i="10"/>
  <c r="N738" i="10"/>
  <c r="O738" i="10"/>
  <c r="G738" i="10"/>
  <c r="H738" i="10"/>
  <c r="I738" i="10"/>
  <c r="J738" i="10"/>
  <c r="L738" i="10"/>
  <c r="F738" i="10"/>
  <c r="E738" i="10"/>
  <c r="G726" i="10"/>
  <c r="I726" i="10"/>
  <c r="H726" i="10"/>
  <c r="J726" i="10"/>
  <c r="K726" i="10"/>
  <c r="L726" i="10"/>
  <c r="M726" i="10"/>
  <c r="N726" i="10"/>
  <c r="O726" i="10"/>
  <c r="F726" i="10"/>
  <c r="E726" i="10"/>
  <c r="G714" i="10"/>
  <c r="H714" i="10"/>
  <c r="I714" i="10"/>
  <c r="K714" i="10"/>
  <c r="M714" i="10"/>
  <c r="J714" i="10"/>
  <c r="L714" i="10"/>
  <c r="N714" i="10"/>
  <c r="O714" i="10"/>
  <c r="F714" i="10"/>
  <c r="E714" i="10"/>
  <c r="G702" i="10"/>
  <c r="H702" i="10"/>
  <c r="I702" i="10"/>
  <c r="K702" i="10"/>
  <c r="L702" i="10"/>
  <c r="M702" i="10"/>
  <c r="J702" i="10"/>
  <c r="N702" i="10"/>
  <c r="O702" i="10"/>
  <c r="F702" i="10"/>
  <c r="E702" i="10"/>
  <c r="G690" i="10"/>
  <c r="H690" i="10"/>
  <c r="I690" i="10"/>
  <c r="K690" i="10"/>
  <c r="L690" i="10"/>
  <c r="M690" i="10"/>
  <c r="J690" i="10"/>
  <c r="N690" i="10"/>
  <c r="O690" i="10"/>
  <c r="F690" i="10"/>
  <c r="E690" i="10"/>
  <c r="G678" i="10"/>
  <c r="H678" i="10"/>
  <c r="I678" i="10"/>
  <c r="J678" i="10"/>
  <c r="K678" i="10"/>
  <c r="L678" i="10"/>
  <c r="M678" i="10"/>
  <c r="N678" i="10"/>
  <c r="O678" i="10"/>
  <c r="F678" i="10"/>
  <c r="E678" i="10"/>
  <c r="M666" i="10"/>
  <c r="N666" i="10"/>
  <c r="O666" i="10"/>
  <c r="G666" i="10"/>
  <c r="H666" i="10"/>
  <c r="I666" i="10"/>
  <c r="J666" i="10"/>
  <c r="K666" i="10"/>
  <c r="L666" i="10"/>
  <c r="F666" i="10"/>
  <c r="E666" i="10"/>
  <c r="G654" i="10"/>
  <c r="H654" i="10"/>
  <c r="I654" i="10"/>
  <c r="J654" i="10"/>
  <c r="K654" i="10"/>
  <c r="L654" i="10"/>
  <c r="M654" i="10"/>
  <c r="N654" i="10"/>
  <c r="O654" i="10"/>
  <c r="F654" i="10"/>
  <c r="E654" i="10"/>
  <c r="G642" i="10"/>
  <c r="H642" i="10"/>
  <c r="I642" i="10"/>
  <c r="J642" i="10"/>
  <c r="K642" i="10"/>
  <c r="L642" i="10"/>
  <c r="M642" i="10"/>
  <c r="N642" i="10"/>
  <c r="O642" i="10"/>
  <c r="F642" i="10"/>
  <c r="E642" i="10"/>
  <c r="J630" i="10"/>
  <c r="K630" i="10"/>
  <c r="L630" i="10"/>
  <c r="M630" i="10"/>
  <c r="N630" i="10"/>
  <c r="O630" i="10"/>
  <c r="G630" i="10"/>
  <c r="H630" i="10"/>
  <c r="I630" i="10"/>
  <c r="F630" i="10"/>
  <c r="E630" i="10"/>
  <c r="K618" i="10"/>
  <c r="L618" i="10"/>
  <c r="M618" i="10"/>
  <c r="N618" i="10"/>
  <c r="O618" i="10"/>
  <c r="G618" i="10"/>
  <c r="H618" i="10"/>
  <c r="I618" i="10"/>
  <c r="J618" i="10"/>
  <c r="F618" i="10"/>
  <c r="E618" i="10"/>
  <c r="G606" i="10"/>
  <c r="J606" i="10"/>
  <c r="H606" i="10"/>
  <c r="I606" i="10"/>
  <c r="K606" i="10"/>
  <c r="L606" i="10"/>
  <c r="M606" i="10"/>
  <c r="N606" i="10"/>
  <c r="O606" i="10"/>
  <c r="F606" i="10"/>
  <c r="E606" i="10"/>
  <c r="G594" i="10"/>
  <c r="J594" i="10"/>
  <c r="I594" i="10"/>
  <c r="K594" i="10"/>
  <c r="L594" i="10"/>
  <c r="M594" i="10"/>
  <c r="N594" i="10"/>
  <c r="O594" i="10"/>
  <c r="H594" i="10"/>
  <c r="F594" i="10"/>
  <c r="E594" i="10"/>
  <c r="O582" i="10"/>
  <c r="G582" i="10"/>
  <c r="H582" i="10"/>
  <c r="J582" i="10"/>
  <c r="K582" i="10"/>
  <c r="L582" i="10"/>
  <c r="N582" i="10"/>
  <c r="I582" i="10"/>
  <c r="M582" i="10"/>
  <c r="F582" i="10"/>
  <c r="E582" i="10"/>
  <c r="O570" i="10"/>
  <c r="G570" i="10"/>
  <c r="H570" i="10"/>
  <c r="I570" i="10"/>
  <c r="J570" i="10"/>
  <c r="K570" i="10"/>
  <c r="L570" i="10"/>
  <c r="M570" i="10"/>
  <c r="N570" i="10"/>
  <c r="F570" i="10"/>
  <c r="E570" i="10"/>
  <c r="J558" i="10"/>
  <c r="K558" i="10"/>
  <c r="I558" i="10"/>
  <c r="L558" i="10"/>
  <c r="M558" i="10"/>
  <c r="N558" i="10"/>
  <c r="O558" i="10"/>
  <c r="G558" i="10"/>
  <c r="H558" i="10"/>
  <c r="E558" i="10"/>
  <c r="J546" i="10"/>
  <c r="K546" i="10"/>
  <c r="G546" i="10"/>
  <c r="H546" i="10"/>
  <c r="I546" i="10"/>
  <c r="L546" i="10"/>
  <c r="M546" i="10"/>
  <c r="N546" i="10"/>
  <c r="O546" i="10"/>
  <c r="F546" i="10"/>
  <c r="E546" i="10"/>
  <c r="J534" i="10"/>
  <c r="K534" i="10"/>
  <c r="N534" i="10"/>
  <c r="O534" i="10"/>
  <c r="G534" i="10"/>
  <c r="H534" i="10"/>
  <c r="I534" i="10"/>
  <c r="L534" i="10"/>
  <c r="M534" i="10"/>
  <c r="F534" i="10"/>
  <c r="E534" i="10"/>
  <c r="J522" i="10"/>
  <c r="K522" i="10"/>
  <c r="N522" i="10"/>
  <c r="O522" i="10"/>
  <c r="G522" i="10"/>
  <c r="H522" i="10"/>
  <c r="I522" i="10"/>
  <c r="L522" i="10"/>
  <c r="M522" i="10"/>
  <c r="F522" i="10"/>
  <c r="E522" i="10"/>
  <c r="J510" i="10"/>
  <c r="K510" i="10"/>
  <c r="L510" i="10"/>
  <c r="M510" i="10"/>
  <c r="N510" i="10"/>
  <c r="O510" i="10"/>
  <c r="G510" i="10"/>
  <c r="H510" i="10"/>
  <c r="I510" i="10"/>
  <c r="F510" i="10"/>
  <c r="E510" i="10"/>
  <c r="J498" i="10"/>
  <c r="K498" i="10"/>
  <c r="L498" i="10"/>
  <c r="M498" i="10"/>
  <c r="N498" i="10"/>
  <c r="O498" i="10"/>
  <c r="G498" i="10"/>
  <c r="H498" i="10"/>
  <c r="I498" i="10"/>
  <c r="F498" i="10"/>
  <c r="E498" i="10"/>
  <c r="J486" i="10"/>
  <c r="K486" i="10"/>
  <c r="L486" i="10"/>
  <c r="M486" i="10"/>
  <c r="N486" i="10"/>
  <c r="O486" i="10"/>
  <c r="I486" i="10"/>
  <c r="G486" i="10"/>
  <c r="H486" i="10"/>
  <c r="F486" i="10"/>
  <c r="E486" i="10"/>
  <c r="J474" i="10"/>
  <c r="K474" i="10"/>
  <c r="L474" i="10"/>
  <c r="M474" i="10"/>
  <c r="N474" i="10"/>
  <c r="O474" i="10"/>
  <c r="G474" i="10"/>
  <c r="H474" i="10"/>
  <c r="I474" i="10"/>
  <c r="F474" i="10"/>
  <c r="E474" i="10"/>
  <c r="J462" i="10"/>
  <c r="K462" i="10"/>
  <c r="L462" i="10"/>
  <c r="M462" i="10"/>
  <c r="N462" i="10"/>
  <c r="O462" i="10"/>
  <c r="G462" i="10"/>
  <c r="H462" i="10"/>
  <c r="I462" i="10"/>
  <c r="F462" i="10"/>
  <c r="G450" i="10"/>
  <c r="H450" i="10"/>
  <c r="I450" i="10"/>
  <c r="J450" i="10"/>
  <c r="K450" i="10"/>
  <c r="L450" i="10"/>
  <c r="M450" i="10"/>
  <c r="N450" i="10"/>
  <c r="O450" i="10"/>
  <c r="E450" i="10"/>
  <c r="F450" i="10"/>
  <c r="G438" i="10"/>
  <c r="H438" i="10"/>
  <c r="I438" i="10"/>
  <c r="J438" i="10"/>
  <c r="K438" i="10"/>
  <c r="L438" i="10"/>
  <c r="M438" i="10"/>
  <c r="N438" i="10"/>
  <c r="O438" i="10"/>
  <c r="E438" i="10"/>
  <c r="F438" i="10"/>
  <c r="G426" i="10"/>
  <c r="H426" i="10"/>
  <c r="J426" i="10"/>
  <c r="L426" i="10"/>
  <c r="M426" i="10"/>
  <c r="N426" i="10"/>
  <c r="O426" i="10"/>
  <c r="I426" i="10"/>
  <c r="K426" i="10"/>
  <c r="F426" i="10"/>
  <c r="E426" i="10"/>
  <c r="G414" i="10"/>
  <c r="H414" i="10"/>
  <c r="J414" i="10"/>
  <c r="K414" i="10"/>
  <c r="L414" i="10"/>
  <c r="M414" i="10"/>
  <c r="I414" i="10"/>
  <c r="N414" i="10"/>
  <c r="O414" i="10"/>
  <c r="E414" i="10"/>
  <c r="F414" i="10"/>
  <c r="G402" i="10"/>
  <c r="H402" i="10"/>
  <c r="I402" i="10"/>
  <c r="J402" i="10"/>
  <c r="K402" i="10"/>
  <c r="L402" i="10"/>
  <c r="M402" i="10"/>
  <c r="N402" i="10"/>
  <c r="O402" i="10"/>
  <c r="F402" i="10"/>
  <c r="E402" i="10"/>
  <c r="G390" i="10"/>
  <c r="H390" i="10"/>
  <c r="I390" i="10"/>
  <c r="J390" i="10"/>
  <c r="K390" i="10"/>
  <c r="L390" i="10"/>
  <c r="M390" i="10"/>
  <c r="N390" i="10"/>
  <c r="O390" i="10"/>
  <c r="F390" i="10"/>
  <c r="E390" i="10"/>
  <c r="G378" i="10"/>
  <c r="H378" i="10"/>
  <c r="I378" i="10"/>
  <c r="J378" i="10"/>
  <c r="K378" i="10"/>
  <c r="L378" i="10"/>
  <c r="M378" i="10"/>
  <c r="N378" i="10"/>
  <c r="O378" i="10"/>
  <c r="F378" i="10"/>
  <c r="E378" i="10"/>
  <c r="J366" i="10"/>
  <c r="G366" i="10"/>
  <c r="H366" i="10"/>
  <c r="I366" i="10"/>
  <c r="K366" i="10"/>
  <c r="L366" i="10"/>
  <c r="M366" i="10"/>
  <c r="N366" i="10"/>
  <c r="O366" i="10"/>
  <c r="F366" i="10"/>
  <c r="E366" i="10"/>
  <c r="J354" i="10"/>
  <c r="K354" i="10"/>
  <c r="G354" i="10"/>
  <c r="H354" i="10"/>
  <c r="I354" i="10"/>
  <c r="L354" i="10"/>
  <c r="M354" i="10"/>
  <c r="N354" i="10"/>
  <c r="O354" i="10"/>
  <c r="F354" i="10"/>
  <c r="E354" i="10"/>
  <c r="J342" i="10"/>
  <c r="K342" i="10"/>
  <c r="N342" i="10"/>
  <c r="G342" i="10"/>
  <c r="H342" i="10"/>
  <c r="I342" i="10"/>
  <c r="L342" i="10"/>
  <c r="M342" i="10"/>
  <c r="O342" i="10"/>
  <c r="F342" i="10"/>
  <c r="E342" i="10"/>
  <c r="J330" i="10"/>
  <c r="K330" i="10"/>
  <c r="N330" i="10"/>
  <c r="O330" i="10"/>
  <c r="G330" i="10"/>
  <c r="H330" i="10"/>
  <c r="I330" i="10"/>
  <c r="L330" i="10"/>
  <c r="M330" i="10"/>
  <c r="F330" i="10"/>
  <c r="E330" i="10"/>
  <c r="J318" i="10"/>
  <c r="K318" i="10"/>
  <c r="N318" i="10"/>
  <c r="O318" i="10"/>
  <c r="G318" i="10"/>
  <c r="H318" i="10"/>
  <c r="I318" i="10"/>
  <c r="L318" i="10"/>
  <c r="M318" i="10"/>
  <c r="F318" i="10"/>
  <c r="J306" i="10"/>
  <c r="K306" i="10"/>
  <c r="L306" i="10"/>
  <c r="M306" i="10"/>
  <c r="N306" i="10"/>
  <c r="O306" i="10"/>
  <c r="G306" i="10"/>
  <c r="H306" i="10"/>
  <c r="I306" i="10"/>
  <c r="F306" i="10"/>
  <c r="E306" i="10"/>
  <c r="J294" i="10"/>
  <c r="K294" i="10"/>
  <c r="L294" i="10"/>
  <c r="M294" i="10"/>
  <c r="N294" i="10"/>
  <c r="O294" i="10"/>
  <c r="G294" i="10"/>
  <c r="H294" i="10"/>
  <c r="I294" i="10"/>
  <c r="F294" i="10"/>
  <c r="E294" i="10"/>
  <c r="J282" i="10"/>
  <c r="K282" i="10"/>
  <c r="L282" i="10"/>
  <c r="M282" i="10"/>
  <c r="N282" i="10"/>
  <c r="O282" i="10"/>
  <c r="G282" i="10"/>
  <c r="H282" i="10"/>
  <c r="I282" i="10"/>
  <c r="F282" i="10"/>
  <c r="E282" i="10"/>
  <c r="H270" i="10"/>
  <c r="J270" i="10"/>
  <c r="K270" i="10"/>
  <c r="G270" i="10"/>
  <c r="I270" i="10"/>
  <c r="L270" i="10"/>
  <c r="M270" i="10"/>
  <c r="N270" i="10"/>
  <c r="O270" i="10"/>
  <c r="F270" i="10"/>
  <c r="E270" i="10"/>
  <c r="H258" i="10"/>
  <c r="J258" i="10"/>
  <c r="K258" i="10"/>
  <c r="O258" i="10"/>
  <c r="G258" i="10"/>
  <c r="I258" i="10"/>
  <c r="L258" i="10"/>
  <c r="M258" i="10"/>
  <c r="N258" i="10"/>
  <c r="F258" i="10"/>
  <c r="E258" i="10"/>
  <c r="H246" i="10"/>
  <c r="J246" i="10"/>
  <c r="K246" i="10"/>
  <c r="L246" i="10"/>
  <c r="M246" i="10"/>
  <c r="N246" i="10"/>
  <c r="O246" i="10"/>
  <c r="G246" i="10"/>
  <c r="I246" i="10"/>
  <c r="F246" i="10"/>
  <c r="H234" i="10"/>
  <c r="J234" i="10"/>
  <c r="K234" i="10"/>
  <c r="G234" i="10"/>
  <c r="I234" i="10"/>
  <c r="L234" i="10"/>
  <c r="M234" i="10"/>
  <c r="N234" i="10"/>
  <c r="O234" i="10"/>
  <c r="F234" i="10"/>
  <c r="E234" i="10"/>
  <c r="O222" i="10"/>
  <c r="G222" i="10"/>
  <c r="H222" i="10"/>
  <c r="I222" i="10"/>
  <c r="J222" i="10"/>
  <c r="K222" i="10"/>
  <c r="M222" i="10"/>
  <c r="L222" i="10"/>
  <c r="N222" i="10"/>
  <c r="F222" i="10"/>
  <c r="E222" i="10"/>
  <c r="O210" i="10"/>
  <c r="J210" i="10"/>
  <c r="K210" i="10"/>
  <c r="L210" i="10"/>
  <c r="M210" i="10"/>
  <c r="N210" i="10"/>
  <c r="G210" i="10"/>
  <c r="H210" i="10"/>
  <c r="I210" i="10"/>
  <c r="F210" i="10"/>
  <c r="E210" i="10"/>
  <c r="O198" i="10"/>
  <c r="L198" i="10"/>
  <c r="M198" i="10"/>
  <c r="N198" i="10"/>
  <c r="G198" i="10"/>
  <c r="H198" i="10"/>
  <c r="I198" i="10"/>
  <c r="K198" i="10"/>
  <c r="J198" i="10"/>
  <c r="F198" i="10"/>
  <c r="O186" i="10"/>
  <c r="L186" i="10"/>
  <c r="M186" i="10"/>
  <c r="N186" i="10"/>
  <c r="G186" i="10"/>
  <c r="H186" i="10"/>
  <c r="I186" i="10"/>
  <c r="K186" i="10"/>
  <c r="J186" i="10"/>
  <c r="F186" i="10"/>
  <c r="E186" i="10"/>
  <c r="O174" i="10"/>
  <c r="G174" i="10"/>
  <c r="H174" i="10"/>
  <c r="N174" i="10"/>
  <c r="I174" i="10"/>
  <c r="J174" i="10"/>
  <c r="K174" i="10"/>
  <c r="M174" i="10"/>
  <c r="L174" i="10"/>
  <c r="F174" i="10"/>
  <c r="E174" i="10"/>
  <c r="O162" i="10"/>
  <c r="G162" i="10"/>
  <c r="H162" i="10"/>
  <c r="I162" i="10"/>
  <c r="J162" i="10"/>
  <c r="K162" i="10"/>
  <c r="L162" i="10"/>
  <c r="M162" i="10"/>
  <c r="N162" i="10"/>
  <c r="F162" i="10"/>
  <c r="E162" i="10"/>
  <c r="J150" i="10"/>
  <c r="H150" i="10"/>
  <c r="I150" i="10"/>
  <c r="K150" i="10"/>
  <c r="L150" i="10"/>
  <c r="M150" i="10"/>
  <c r="N150" i="10"/>
  <c r="O150" i="10"/>
  <c r="G150" i="10"/>
  <c r="F150" i="10"/>
  <c r="J138" i="10"/>
  <c r="K138" i="10"/>
  <c r="G138" i="10"/>
  <c r="H138" i="10"/>
  <c r="I138" i="10"/>
  <c r="L138" i="10"/>
  <c r="M138" i="10"/>
  <c r="O138" i="10"/>
  <c r="N138" i="10"/>
  <c r="F138" i="10"/>
  <c r="E138" i="10"/>
  <c r="J126" i="10"/>
  <c r="K126" i="10"/>
  <c r="H126" i="10"/>
  <c r="L126" i="10"/>
  <c r="M126" i="10"/>
  <c r="N126" i="10"/>
  <c r="O126" i="10"/>
  <c r="G126" i="10"/>
  <c r="I126" i="10"/>
  <c r="F126" i="10"/>
  <c r="E126" i="10"/>
  <c r="H114" i="10"/>
  <c r="I114" i="10"/>
  <c r="J114" i="10"/>
  <c r="K114" i="10"/>
  <c r="L114" i="10"/>
  <c r="M114" i="10"/>
  <c r="G114" i="10"/>
  <c r="O114" i="10"/>
  <c r="N114" i="10"/>
  <c r="F114" i="10"/>
  <c r="E114" i="10"/>
  <c r="H102" i="10"/>
  <c r="I102" i="10"/>
  <c r="J102" i="10"/>
  <c r="K102" i="10"/>
  <c r="L102" i="10"/>
  <c r="M102" i="10"/>
  <c r="O102" i="10"/>
  <c r="G102" i="10"/>
  <c r="N102" i="10"/>
  <c r="F102" i="10"/>
  <c r="H90" i="10"/>
  <c r="I90" i="10"/>
  <c r="J90" i="10"/>
  <c r="K90" i="10"/>
  <c r="L90" i="10"/>
  <c r="M90" i="10"/>
  <c r="N90" i="10"/>
  <c r="O90" i="10"/>
  <c r="G90" i="10"/>
  <c r="F90" i="10"/>
  <c r="E90" i="10"/>
  <c r="H78" i="10"/>
  <c r="I78" i="10"/>
  <c r="J78" i="10"/>
  <c r="K78" i="10"/>
  <c r="L78" i="10"/>
  <c r="M78" i="10"/>
  <c r="N78" i="10"/>
  <c r="O78" i="10"/>
  <c r="G78" i="10"/>
  <c r="F78" i="10"/>
  <c r="E78" i="10"/>
  <c r="H66" i="10"/>
  <c r="I66" i="10"/>
  <c r="J66" i="10"/>
  <c r="K66" i="10"/>
  <c r="L66" i="10"/>
  <c r="M66" i="10"/>
  <c r="N66" i="10"/>
  <c r="O66" i="10"/>
  <c r="G66" i="10"/>
  <c r="F66" i="10"/>
  <c r="E66" i="10"/>
  <c r="H54" i="10"/>
  <c r="I54" i="10"/>
  <c r="J54" i="10"/>
  <c r="K54" i="10"/>
  <c r="L54" i="10"/>
  <c r="M54" i="10"/>
  <c r="N54" i="10"/>
  <c r="O54" i="10"/>
  <c r="G54" i="10"/>
  <c r="F54" i="10"/>
  <c r="D726" i="10"/>
  <c r="D654" i="10"/>
  <c r="D582" i="10"/>
  <c r="D510" i="10"/>
  <c r="D438" i="10"/>
  <c r="D366" i="10"/>
  <c r="D294" i="10"/>
  <c r="D222" i="10"/>
  <c r="D150" i="10"/>
  <c r="D78" i="10"/>
  <c r="E679" i="10"/>
  <c r="E535" i="10"/>
  <c r="E384" i="10"/>
  <c r="E213" i="10"/>
  <c r="F742" i="10"/>
  <c r="F512" i="10"/>
  <c r="K738" i="10"/>
  <c r="J680" i="10"/>
  <c r="K680" i="10"/>
  <c r="M680" i="10"/>
  <c r="N680" i="10"/>
  <c r="O680" i="10"/>
  <c r="G680" i="10"/>
  <c r="H680" i="10"/>
  <c r="I680" i="10"/>
  <c r="L680" i="10"/>
  <c r="F680" i="10"/>
  <c r="E680" i="10"/>
  <c r="D680" i="10"/>
  <c r="M737" i="10"/>
  <c r="N737" i="10"/>
  <c r="H737" i="10"/>
  <c r="I737" i="10"/>
  <c r="J737" i="10"/>
  <c r="K737" i="10"/>
  <c r="L737" i="10"/>
  <c r="O737" i="10"/>
  <c r="F737" i="10"/>
  <c r="E737" i="10"/>
  <c r="G737" i="10"/>
  <c r="M689" i="10"/>
  <c r="N689" i="10"/>
  <c r="H689" i="10"/>
  <c r="I689" i="10"/>
  <c r="J689" i="10"/>
  <c r="G689" i="10"/>
  <c r="K689" i="10"/>
  <c r="L689" i="10"/>
  <c r="F689" i="10"/>
  <c r="O689" i="10"/>
  <c r="E689" i="10"/>
  <c r="N665" i="10"/>
  <c r="I665" i="10"/>
  <c r="J665" i="10"/>
  <c r="K665" i="10"/>
  <c r="L665" i="10"/>
  <c r="M665" i="10"/>
  <c r="O665" i="10"/>
  <c r="G665" i="10"/>
  <c r="H665" i="10"/>
  <c r="F665" i="10"/>
  <c r="E665" i="10"/>
  <c r="N641" i="10"/>
  <c r="G641" i="10"/>
  <c r="H641" i="10"/>
  <c r="I641" i="10"/>
  <c r="J641" i="10"/>
  <c r="K641" i="10"/>
  <c r="L641" i="10"/>
  <c r="F641" i="10"/>
  <c r="M641" i="10"/>
  <c r="O641" i="10"/>
  <c r="E641" i="10"/>
  <c r="N629" i="10"/>
  <c r="G629" i="10"/>
  <c r="H629" i="10"/>
  <c r="I629" i="10"/>
  <c r="J629" i="10"/>
  <c r="K629" i="10"/>
  <c r="L629" i="10"/>
  <c r="M629" i="10"/>
  <c r="O629" i="10"/>
  <c r="F629" i="10"/>
  <c r="E629" i="10"/>
  <c r="M617" i="10"/>
  <c r="N617" i="10"/>
  <c r="G617" i="10"/>
  <c r="H617" i="10"/>
  <c r="I617" i="10"/>
  <c r="J617" i="10"/>
  <c r="K617" i="10"/>
  <c r="L617" i="10"/>
  <c r="O617" i="10"/>
  <c r="F617" i="10"/>
  <c r="E617" i="10"/>
  <c r="M605" i="10"/>
  <c r="N605" i="10"/>
  <c r="O605" i="10"/>
  <c r="G605" i="10"/>
  <c r="K605" i="10"/>
  <c r="L605" i="10"/>
  <c r="H605" i="10"/>
  <c r="I605" i="10"/>
  <c r="F605" i="10"/>
  <c r="J605" i="10"/>
  <c r="E605" i="10"/>
  <c r="L581" i="10"/>
  <c r="M581" i="10"/>
  <c r="N581" i="10"/>
  <c r="O581" i="10"/>
  <c r="G581" i="10"/>
  <c r="H581" i="10"/>
  <c r="I581" i="10"/>
  <c r="K581" i="10"/>
  <c r="J581" i="10"/>
  <c r="F581" i="10"/>
  <c r="E581" i="10"/>
  <c r="L569" i="10"/>
  <c r="M569" i="10"/>
  <c r="N569" i="10"/>
  <c r="O569" i="10"/>
  <c r="G569" i="10"/>
  <c r="H569" i="10"/>
  <c r="I569" i="10"/>
  <c r="J569" i="10"/>
  <c r="K569" i="10"/>
  <c r="F569" i="10"/>
  <c r="E569" i="10"/>
  <c r="G557" i="10"/>
  <c r="H557" i="10"/>
  <c r="I557" i="10"/>
  <c r="J557" i="10"/>
  <c r="K557" i="10"/>
  <c r="L557" i="10"/>
  <c r="M557" i="10"/>
  <c r="N557" i="10"/>
  <c r="O557" i="10"/>
  <c r="F557" i="10"/>
  <c r="E557" i="10"/>
  <c r="G545" i="10"/>
  <c r="H545" i="10"/>
  <c r="L545" i="10"/>
  <c r="M545" i="10"/>
  <c r="N545" i="10"/>
  <c r="O545" i="10"/>
  <c r="I545" i="10"/>
  <c r="J545" i="10"/>
  <c r="K545" i="10"/>
  <c r="F545" i="10"/>
  <c r="E545" i="10"/>
  <c r="G533" i="10"/>
  <c r="H533" i="10"/>
  <c r="K533" i="10"/>
  <c r="L533" i="10"/>
  <c r="I533" i="10"/>
  <c r="J533" i="10"/>
  <c r="M533" i="10"/>
  <c r="N533" i="10"/>
  <c r="O533" i="10"/>
  <c r="F533" i="10"/>
  <c r="E533" i="10"/>
  <c r="G521" i="10"/>
  <c r="H521" i="10"/>
  <c r="K521" i="10"/>
  <c r="L521" i="10"/>
  <c r="I521" i="10"/>
  <c r="J521" i="10"/>
  <c r="M521" i="10"/>
  <c r="N521" i="10"/>
  <c r="O521" i="10"/>
  <c r="F521" i="10"/>
  <c r="E521" i="10"/>
  <c r="G509" i="10"/>
  <c r="H509" i="10"/>
  <c r="I509" i="10"/>
  <c r="J509" i="10"/>
  <c r="K509" i="10"/>
  <c r="L509" i="10"/>
  <c r="M509" i="10"/>
  <c r="N509" i="10"/>
  <c r="O509" i="10"/>
  <c r="F509" i="10"/>
  <c r="E509" i="10"/>
  <c r="G497" i="10"/>
  <c r="H497" i="10"/>
  <c r="I497" i="10"/>
  <c r="J497" i="10"/>
  <c r="K497" i="10"/>
  <c r="L497" i="10"/>
  <c r="M497" i="10"/>
  <c r="N497" i="10"/>
  <c r="O497" i="10"/>
  <c r="F497" i="10"/>
  <c r="E497" i="10"/>
  <c r="G485" i="10"/>
  <c r="H485" i="10"/>
  <c r="I485" i="10"/>
  <c r="J485" i="10"/>
  <c r="K485" i="10"/>
  <c r="L485" i="10"/>
  <c r="M485" i="10"/>
  <c r="N485" i="10"/>
  <c r="O485" i="10"/>
  <c r="F485" i="10"/>
  <c r="E485" i="10"/>
  <c r="G473" i="10"/>
  <c r="H473" i="10"/>
  <c r="I473" i="10"/>
  <c r="J473" i="10"/>
  <c r="K473" i="10"/>
  <c r="L473" i="10"/>
  <c r="M473" i="10"/>
  <c r="N473" i="10"/>
  <c r="O473" i="10"/>
  <c r="F473" i="10"/>
  <c r="E473" i="10"/>
  <c r="G461" i="10"/>
  <c r="H461" i="10"/>
  <c r="I461" i="10"/>
  <c r="J461" i="10"/>
  <c r="K461" i="10"/>
  <c r="L461" i="10"/>
  <c r="M461" i="10"/>
  <c r="N461" i="10"/>
  <c r="O461" i="10"/>
  <c r="F461" i="10"/>
  <c r="E461" i="10"/>
  <c r="N449" i="10"/>
  <c r="O449" i="10"/>
  <c r="G449" i="10"/>
  <c r="H449" i="10"/>
  <c r="I449" i="10"/>
  <c r="J449" i="10"/>
  <c r="K449" i="10"/>
  <c r="L449" i="10"/>
  <c r="M449" i="10"/>
  <c r="F449" i="10"/>
  <c r="N437" i="10"/>
  <c r="O437" i="10"/>
  <c r="G437" i="10"/>
  <c r="H437" i="10"/>
  <c r="I437" i="10"/>
  <c r="J437" i="10"/>
  <c r="K437" i="10"/>
  <c r="L437" i="10"/>
  <c r="M437" i="10"/>
  <c r="F437" i="10"/>
  <c r="E437" i="10"/>
  <c r="G425" i="10"/>
  <c r="H425" i="10"/>
  <c r="I425" i="10"/>
  <c r="J425" i="10"/>
  <c r="K425" i="10"/>
  <c r="L425" i="10"/>
  <c r="M425" i="10"/>
  <c r="N425" i="10"/>
  <c r="O425" i="10"/>
  <c r="F425" i="10"/>
  <c r="E425" i="10"/>
  <c r="G413" i="10"/>
  <c r="H413" i="10"/>
  <c r="I413" i="10"/>
  <c r="J413" i="10"/>
  <c r="K413" i="10"/>
  <c r="L413" i="10"/>
  <c r="M413" i="10"/>
  <c r="N413" i="10"/>
  <c r="O413" i="10"/>
  <c r="F413" i="10"/>
  <c r="E413" i="10"/>
  <c r="G401" i="10"/>
  <c r="H401" i="10"/>
  <c r="I401" i="10"/>
  <c r="J401" i="10"/>
  <c r="N401" i="10"/>
  <c r="O401" i="10"/>
  <c r="K401" i="10"/>
  <c r="L401" i="10"/>
  <c r="M401" i="10"/>
  <c r="F401" i="10"/>
  <c r="E401" i="10"/>
  <c r="G389" i="10"/>
  <c r="H389" i="10"/>
  <c r="I389" i="10"/>
  <c r="J389" i="10"/>
  <c r="K389" i="10"/>
  <c r="L389" i="10"/>
  <c r="M389" i="10"/>
  <c r="N389" i="10"/>
  <c r="O389" i="10"/>
  <c r="F389" i="10"/>
  <c r="E389" i="10"/>
  <c r="G377" i="10"/>
  <c r="H377" i="10"/>
  <c r="I377" i="10"/>
  <c r="J377" i="10"/>
  <c r="K377" i="10"/>
  <c r="L377" i="10"/>
  <c r="O377" i="10"/>
  <c r="N377" i="10"/>
  <c r="M377" i="10"/>
  <c r="F377" i="10"/>
  <c r="E377" i="10"/>
  <c r="G365" i="10"/>
  <c r="M365" i="10"/>
  <c r="N365" i="10"/>
  <c r="O365" i="10"/>
  <c r="H365" i="10"/>
  <c r="I365" i="10"/>
  <c r="J365" i="10"/>
  <c r="K365" i="10"/>
  <c r="L365" i="10"/>
  <c r="F365" i="10"/>
  <c r="E365" i="10"/>
  <c r="G353" i="10"/>
  <c r="H353" i="10"/>
  <c r="K353" i="10"/>
  <c r="L353" i="10"/>
  <c r="M353" i="10"/>
  <c r="N353" i="10"/>
  <c r="O353" i="10"/>
  <c r="I353" i="10"/>
  <c r="J353" i="10"/>
  <c r="F353" i="10"/>
  <c r="E353" i="10"/>
  <c r="G341" i="10"/>
  <c r="H341" i="10"/>
  <c r="K341" i="10"/>
  <c r="L341" i="10"/>
  <c r="M341" i="10"/>
  <c r="N341" i="10"/>
  <c r="O341" i="10"/>
  <c r="I341" i="10"/>
  <c r="J341" i="10"/>
  <c r="F341" i="10"/>
  <c r="E341" i="10"/>
  <c r="G329" i="10"/>
  <c r="H329" i="10"/>
  <c r="K329" i="10"/>
  <c r="L329" i="10"/>
  <c r="M329" i="10"/>
  <c r="N329" i="10"/>
  <c r="O329" i="10"/>
  <c r="I329" i="10"/>
  <c r="J329" i="10"/>
  <c r="F329" i="10"/>
  <c r="E329" i="10"/>
  <c r="G317" i="10"/>
  <c r="H317" i="10"/>
  <c r="K317" i="10"/>
  <c r="L317" i="10"/>
  <c r="M317" i="10"/>
  <c r="N317" i="10"/>
  <c r="O317" i="10"/>
  <c r="I317" i="10"/>
  <c r="J317" i="10"/>
  <c r="F317" i="10"/>
  <c r="E317" i="10"/>
  <c r="G305" i="10"/>
  <c r="H305" i="10"/>
  <c r="I305" i="10"/>
  <c r="J305" i="10"/>
  <c r="K305" i="10"/>
  <c r="L305" i="10"/>
  <c r="M305" i="10"/>
  <c r="N305" i="10"/>
  <c r="O305" i="10"/>
  <c r="F305" i="10"/>
  <c r="G293" i="10"/>
  <c r="H293" i="10"/>
  <c r="I293" i="10"/>
  <c r="J293" i="10"/>
  <c r="K293" i="10"/>
  <c r="L293" i="10"/>
  <c r="M293" i="10"/>
  <c r="N293" i="10"/>
  <c r="O293" i="10"/>
  <c r="F293" i="10"/>
  <c r="E293" i="10"/>
  <c r="G281" i="10"/>
  <c r="H281" i="10"/>
  <c r="I281" i="10"/>
  <c r="J281" i="10"/>
  <c r="K281" i="10"/>
  <c r="L281" i="10"/>
  <c r="M281" i="10"/>
  <c r="N281" i="10"/>
  <c r="O281" i="10"/>
  <c r="F281" i="10"/>
  <c r="E281" i="10"/>
  <c r="G269" i="10"/>
  <c r="H269" i="10"/>
  <c r="L269" i="10"/>
  <c r="M269" i="10"/>
  <c r="N269" i="10"/>
  <c r="O269" i="10"/>
  <c r="I269" i="10"/>
  <c r="J269" i="10"/>
  <c r="K269" i="10"/>
  <c r="F269" i="10"/>
  <c r="E269" i="10"/>
  <c r="G257" i="10"/>
  <c r="H257" i="10"/>
  <c r="I257" i="10"/>
  <c r="J257" i="10"/>
  <c r="K257" i="10"/>
  <c r="L257" i="10"/>
  <c r="M257" i="10"/>
  <c r="N257" i="10"/>
  <c r="O257" i="10"/>
  <c r="F257" i="10"/>
  <c r="E257" i="10"/>
  <c r="G245" i="10"/>
  <c r="H245" i="10"/>
  <c r="I245" i="10"/>
  <c r="J245" i="10"/>
  <c r="K245" i="10"/>
  <c r="L245" i="10"/>
  <c r="M245" i="10"/>
  <c r="N245" i="10"/>
  <c r="O245" i="10"/>
  <c r="F245" i="10"/>
  <c r="E245" i="10"/>
  <c r="G233" i="10"/>
  <c r="H233" i="10"/>
  <c r="O233" i="10"/>
  <c r="I233" i="10"/>
  <c r="J233" i="10"/>
  <c r="K233" i="10"/>
  <c r="L233" i="10"/>
  <c r="M233" i="10"/>
  <c r="N233" i="10"/>
  <c r="F233" i="10"/>
  <c r="E233" i="10"/>
  <c r="L221" i="10"/>
  <c r="G221" i="10"/>
  <c r="H221" i="10"/>
  <c r="I221" i="10"/>
  <c r="J221" i="10"/>
  <c r="K221" i="10"/>
  <c r="M221" i="10"/>
  <c r="N221" i="10"/>
  <c r="O221" i="10"/>
  <c r="F221" i="10"/>
  <c r="E221" i="10"/>
  <c r="L209" i="10"/>
  <c r="G209" i="10"/>
  <c r="H209" i="10"/>
  <c r="I209" i="10"/>
  <c r="J209" i="10"/>
  <c r="K209" i="10"/>
  <c r="M209" i="10"/>
  <c r="N209" i="10"/>
  <c r="O209" i="10"/>
  <c r="F209" i="10"/>
  <c r="E209" i="10"/>
  <c r="L197" i="10"/>
  <c r="H197" i="10"/>
  <c r="I197" i="10"/>
  <c r="J197" i="10"/>
  <c r="K197" i="10"/>
  <c r="M197" i="10"/>
  <c r="N197" i="10"/>
  <c r="O197" i="10"/>
  <c r="G197" i="10"/>
  <c r="F197" i="10"/>
  <c r="E197" i="10"/>
  <c r="L185" i="10"/>
  <c r="N185" i="10"/>
  <c r="G185" i="10"/>
  <c r="H185" i="10"/>
  <c r="I185" i="10"/>
  <c r="J185" i="10"/>
  <c r="K185" i="10"/>
  <c r="M185" i="10"/>
  <c r="O185" i="10"/>
  <c r="F185" i="10"/>
  <c r="E185" i="10"/>
  <c r="L173" i="10"/>
  <c r="N173" i="10"/>
  <c r="O173" i="10"/>
  <c r="G173" i="10"/>
  <c r="H173" i="10"/>
  <c r="I173" i="10"/>
  <c r="J173" i="10"/>
  <c r="K173" i="10"/>
  <c r="M173" i="10"/>
  <c r="F173" i="10"/>
  <c r="E173" i="10"/>
  <c r="G161" i="10"/>
  <c r="L161" i="10"/>
  <c r="N161" i="10"/>
  <c r="O161" i="10"/>
  <c r="H161" i="10"/>
  <c r="I161" i="10"/>
  <c r="J161" i="10"/>
  <c r="K161" i="10"/>
  <c r="M161" i="10"/>
  <c r="F161" i="10"/>
  <c r="E161" i="10"/>
  <c r="G149" i="10"/>
  <c r="O149" i="10"/>
  <c r="H149" i="10"/>
  <c r="I149" i="10"/>
  <c r="J149" i="10"/>
  <c r="K149" i="10"/>
  <c r="N149" i="10"/>
  <c r="L149" i="10"/>
  <c r="M149" i="10"/>
  <c r="F149" i="10"/>
  <c r="E149" i="10"/>
  <c r="G137" i="10"/>
  <c r="H137" i="10"/>
  <c r="K137" i="10"/>
  <c r="M137" i="10"/>
  <c r="N137" i="10"/>
  <c r="O137" i="10"/>
  <c r="J137" i="10"/>
  <c r="I137" i="10"/>
  <c r="L137" i="10"/>
  <c r="F137" i="10"/>
  <c r="E137" i="10"/>
  <c r="G125" i="10"/>
  <c r="H125" i="10"/>
  <c r="J125" i="10"/>
  <c r="I125" i="10"/>
  <c r="K125" i="10"/>
  <c r="L125" i="10"/>
  <c r="M125" i="10"/>
  <c r="N125" i="10"/>
  <c r="O125" i="10"/>
  <c r="F125" i="10"/>
  <c r="E125" i="10"/>
  <c r="G113" i="10"/>
  <c r="H113" i="10"/>
  <c r="I113" i="10"/>
  <c r="J113" i="10"/>
  <c r="K113" i="10"/>
  <c r="L113" i="10"/>
  <c r="M113" i="10"/>
  <c r="N113" i="10"/>
  <c r="O113" i="10"/>
  <c r="F113" i="10"/>
  <c r="E113" i="10"/>
  <c r="G101" i="10"/>
  <c r="H101" i="10"/>
  <c r="I101" i="10"/>
  <c r="J101" i="10"/>
  <c r="L101" i="10"/>
  <c r="M101" i="10"/>
  <c r="K101" i="10"/>
  <c r="N101" i="10"/>
  <c r="O101" i="10"/>
  <c r="F101" i="10"/>
  <c r="E101" i="10"/>
  <c r="G89" i="10"/>
  <c r="H89" i="10"/>
  <c r="I89" i="10"/>
  <c r="J89" i="10"/>
  <c r="K89" i="10"/>
  <c r="L89" i="10"/>
  <c r="M89" i="10"/>
  <c r="O89" i="10"/>
  <c r="N89" i="10"/>
  <c r="F89" i="10"/>
  <c r="E89" i="10"/>
  <c r="G77" i="10"/>
  <c r="H77" i="10"/>
  <c r="I77" i="10"/>
  <c r="J77" i="10"/>
  <c r="K77" i="10"/>
  <c r="L77" i="10"/>
  <c r="M77" i="10"/>
  <c r="N77" i="10"/>
  <c r="O77" i="10"/>
  <c r="F77" i="10"/>
  <c r="E77" i="10"/>
  <c r="G65" i="10"/>
  <c r="H65" i="10"/>
  <c r="I65" i="10"/>
  <c r="J65" i="10"/>
  <c r="K65" i="10"/>
  <c r="L65" i="10"/>
  <c r="M65" i="10"/>
  <c r="N65" i="10"/>
  <c r="O65" i="10"/>
  <c r="F65" i="10"/>
  <c r="E65" i="10"/>
  <c r="G53" i="10"/>
  <c r="H53" i="10"/>
  <c r="I53" i="10"/>
  <c r="J53" i="10"/>
  <c r="K53" i="10"/>
  <c r="L53" i="10"/>
  <c r="M53" i="10"/>
  <c r="N53" i="10"/>
  <c r="O53" i="10"/>
  <c r="F53" i="10"/>
  <c r="E53" i="10"/>
  <c r="D53" i="10"/>
  <c r="D581" i="10"/>
  <c r="D509" i="10"/>
  <c r="D437" i="10"/>
  <c r="D365" i="10"/>
  <c r="D293" i="10"/>
  <c r="D221" i="10"/>
  <c r="D149" i="10"/>
  <c r="D77" i="10"/>
  <c r="E667" i="10"/>
  <c r="E523" i="10"/>
  <c r="E370" i="10"/>
  <c r="E198" i="10"/>
  <c r="F488" i="10"/>
  <c r="N728" i="10"/>
  <c r="J712" i="10"/>
  <c r="K712" i="10"/>
  <c r="M712" i="10"/>
  <c r="N712" i="10"/>
  <c r="O712" i="10"/>
  <c r="G712" i="10"/>
  <c r="F712" i="10"/>
  <c r="H712" i="10"/>
  <c r="I712" i="10"/>
  <c r="L712" i="10"/>
  <c r="E712" i="10"/>
  <c r="D712" i="10"/>
  <c r="J676" i="10"/>
  <c r="K676" i="10"/>
  <c r="M676" i="10"/>
  <c r="N676" i="10"/>
  <c r="O676" i="10"/>
  <c r="G676" i="10"/>
  <c r="F676" i="10"/>
  <c r="H676" i="10"/>
  <c r="I676" i="10"/>
  <c r="L676" i="10"/>
  <c r="E676" i="10"/>
  <c r="D676" i="10"/>
  <c r="K628" i="10"/>
  <c r="O628" i="10"/>
  <c r="G628" i="10"/>
  <c r="H628" i="10"/>
  <c r="I628" i="10"/>
  <c r="J628" i="10"/>
  <c r="L628" i="10"/>
  <c r="M628" i="10"/>
  <c r="N628" i="10"/>
  <c r="F628" i="10"/>
  <c r="E628" i="10"/>
  <c r="D628" i="10"/>
  <c r="J604" i="10"/>
  <c r="K604" i="10"/>
  <c r="L604" i="10"/>
  <c r="M604" i="10"/>
  <c r="G604" i="10"/>
  <c r="H604" i="10"/>
  <c r="I604" i="10"/>
  <c r="N604" i="10"/>
  <c r="O604" i="10"/>
  <c r="F604" i="10"/>
  <c r="E604" i="10"/>
  <c r="D604" i="10"/>
  <c r="I580" i="10"/>
  <c r="J580" i="10"/>
  <c r="K580" i="10"/>
  <c r="L580" i="10"/>
  <c r="M580" i="10"/>
  <c r="N580" i="10"/>
  <c r="H580" i="10"/>
  <c r="G580" i="10"/>
  <c r="O580" i="10"/>
  <c r="F580" i="10"/>
  <c r="E580" i="10"/>
  <c r="D580" i="10"/>
  <c r="M556" i="10"/>
  <c r="N556" i="10"/>
  <c r="O556" i="10"/>
  <c r="G556" i="10"/>
  <c r="H556" i="10"/>
  <c r="I556" i="10"/>
  <c r="J556" i="10"/>
  <c r="K556" i="10"/>
  <c r="L556" i="10"/>
  <c r="F556" i="10"/>
  <c r="E556" i="10"/>
  <c r="D556" i="10"/>
  <c r="G544" i="10"/>
  <c r="H544" i="10"/>
  <c r="I544" i="10"/>
  <c r="J544" i="10"/>
  <c r="K544" i="10"/>
  <c r="L544" i="10"/>
  <c r="M544" i="10"/>
  <c r="N544" i="10"/>
  <c r="O544" i="10"/>
  <c r="F544" i="10"/>
  <c r="E544" i="10"/>
  <c r="D544" i="10"/>
  <c r="H532" i="10"/>
  <c r="I532" i="10"/>
  <c r="G532" i="10"/>
  <c r="J532" i="10"/>
  <c r="K532" i="10"/>
  <c r="L532" i="10"/>
  <c r="M532" i="10"/>
  <c r="N532" i="10"/>
  <c r="O532" i="10"/>
  <c r="F532" i="10"/>
  <c r="E532" i="10"/>
  <c r="D532" i="10"/>
  <c r="G508" i="10"/>
  <c r="H508" i="10"/>
  <c r="I508" i="10"/>
  <c r="J508" i="10"/>
  <c r="K508" i="10"/>
  <c r="L508" i="10"/>
  <c r="M508" i="10"/>
  <c r="N508" i="10"/>
  <c r="O508" i="10"/>
  <c r="F508" i="10"/>
  <c r="E508" i="10"/>
  <c r="D508" i="10"/>
  <c r="G496" i="10"/>
  <c r="H496" i="10"/>
  <c r="I496" i="10"/>
  <c r="J496" i="10"/>
  <c r="K496" i="10"/>
  <c r="L496" i="10"/>
  <c r="O496" i="10"/>
  <c r="M496" i="10"/>
  <c r="N496" i="10"/>
  <c r="F496" i="10"/>
  <c r="E496" i="10"/>
  <c r="D496" i="10"/>
  <c r="G484" i="10"/>
  <c r="H484" i="10"/>
  <c r="I484" i="10"/>
  <c r="J484" i="10"/>
  <c r="K484" i="10"/>
  <c r="L484" i="10"/>
  <c r="M484" i="10"/>
  <c r="N484" i="10"/>
  <c r="O484" i="10"/>
  <c r="F484" i="10"/>
  <c r="E484" i="10"/>
  <c r="D484" i="10"/>
  <c r="G472" i="10"/>
  <c r="H472" i="10"/>
  <c r="I472" i="10"/>
  <c r="J472" i="10"/>
  <c r="K472" i="10"/>
  <c r="L472" i="10"/>
  <c r="M472" i="10"/>
  <c r="N472" i="10"/>
  <c r="O472" i="10"/>
  <c r="F472" i="10"/>
  <c r="E472" i="10"/>
  <c r="D472" i="10"/>
  <c r="G460" i="10"/>
  <c r="H460" i="10"/>
  <c r="I460" i="10"/>
  <c r="J460" i="10"/>
  <c r="K460" i="10"/>
  <c r="L460" i="10"/>
  <c r="M460" i="10"/>
  <c r="N460" i="10"/>
  <c r="O460" i="10"/>
  <c r="F460" i="10"/>
  <c r="E460" i="10"/>
  <c r="D460" i="10"/>
  <c r="M448" i="10"/>
  <c r="J448" i="10"/>
  <c r="K448" i="10"/>
  <c r="L448" i="10"/>
  <c r="N448" i="10"/>
  <c r="O448" i="10"/>
  <c r="I448" i="10"/>
  <c r="G448" i="10"/>
  <c r="H448" i="10"/>
  <c r="F448" i="10"/>
  <c r="D448" i="10"/>
  <c r="E448" i="10"/>
  <c r="M436" i="10"/>
  <c r="N436" i="10"/>
  <c r="I436" i="10"/>
  <c r="J436" i="10"/>
  <c r="K436" i="10"/>
  <c r="L436" i="10"/>
  <c r="O436" i="10"/>
  <c r="H436" i="10"/>
  <c r="G436" i="10"/>
  <c r="F436" i="10"/>
  <c r="D436" i="10"/>
  <c r="M424" i="10"/>
  <c r="N424" i="10"/>
  <c r="G424" i="10"/>
  <c r="L424" i="10"/>
  <c r="O424" i="10"/>
  <c r="H424" i="10"/>
  <c r="I424" i="10"/>
  <c r="J424" i="10"/>
  <c r="K424" i="10"/>
  <c r="F424" i="10"/>
  <c r="E424" i="10"/>
  <c r="D424" i="10"/>
  <c r="M412" i="10"/>
  <c r="N412" i="10"/>
  <c r="G412" i="10"/>
  <c r="H412" i="10"/>
  <c r="I412" i="10"/>
  <c r="J412" i="10"/>
  <c r="K412" i="10"/>
  <c r="L412" i="10"/>
  <c r="O412" i="10"/>
  <c r="F412" i="10"/>
  <c r="E412" i="10"/>
  <c r="D412" i="10"/>
  <c r="M400" i="10"/>
  <c r="N400" i="10"/>
  <c r="O400" i="10"/>
  <c r="G400" i="10"/>
  <c r="H400" i="10"/>
  <c r="I400" i="10"/>
  <c r="J400" i="10"/>
  <c r="K400" i="10"/>
  <c r="L400" i="10"/>
  <c r="F400" i="10"/>
  <c r="E400" i="10"/>
  <c r="D400" i="10"/>
  <c r="E304" i="10"/>
  <c r="D714" i="10"/>
  <c r="D642" i="10"/>
  <c r="D570" i="10"/>
  <c r="D498" i="10"/>
  <c r="D426" i="10"/>
  <c r="D354" i="10"/>
  <c r="D282" i="10"/>
  <c r="D210" i="10"/>
  <c r="D138" i="10"/>
  <c r="D66" i="10"/>
  <c r="E655" i="10"/>
  <c r="E511" i="10"/>
  <c r="E357" i="10"/>
  <c r="J716" i="10"/>
  <c r="K716" i="10"/>
  <c r="M716" i="10"/>
  <c r="N716" i="10"/>
  <c r="O716" i="10"/>
  <c r="I716" i="10"/>
  <c r="L716" i="10"/>
  <c r="H716" i="10"/>
  <c r="E716" i="10"/>
  <c r="D716" i="10"/>
  <c r="F716" i="10"/>
  <c r="M725" i="10"/>
  <c r="N725" i="10"/>
  <c r="J725" i="10"/>
  <c r="K725" i="10"/>
  <c r="L725" i="10"/>
  <c r="O725" i="10"/>
  <c r="F725" i="10"/>
  <c r="G725" i="10"/>
  <c r="H725" i="10"/>
  <c r="I725" i="10"/>
  <c r="E725" i="10"/>
  <c r="M701" i="10"/>
  <c r="N701" i="10"/>
  <c r="H701" i="10"/>
  <c r="I701" i="10"/>
  <c r="J701" i="10"/>
  <c r="G701" i="10"/>
  <c r="K701" i="10"/>
  <c r="L701" i="10"/>
  <c r="F701" i="10"/>
  <c r="O701" i="10"/>
  <c r="E701" i="10"/>
  <c r="M677" i="10"/>
  <c r="N677" i="10"/>
  <c r="G677" i="10"/>
  <c r="H677" i="10"/>
  <c r="I677" i="10"/>
  <c r="J677" i="10"/>
  <c r="L677" i="10"/>
  <c r="O677" i="10"/>
  <c r="F677" i="10"/>
  <c r="K677" i="10"/>
  <c r="E677" i="10"/>
  <c r="N653" i="10"/>
  <c r="L653" i="10"/>
  <c r="M653" i="10"/>
  <c r="O653" i="10"/>
  <c r="G653" i="10"/>
  <c r="H653" i="10"/>
  <c r="I653" i="10"/>
  <c r="F653" i="10"/>
  <c r="J653" i="10"/>
  <c r="E653" i="10"/>
  <c r="K653" i="10"/>
  <c r="M593" i="10"/>
  <c r="N593" i="10"/>
  <c r="O593" i="10"/>
  <c r="G593" i="10"/>
  <c r="H593" i="10"/>
  <c r="I593" i="10"/>
  <c r="J593" i="10"/>
  <c r="K593" i="10"/>
  <c r="L593" i="10"/>
  <c r="F593" i="10"/>
  <c r="E593" i="10"/>
  <c r="J736" i="10"/>
  <c r="K736" i="10"/>
  <c r="G736" i="10"/>
  <c r="F736" i="10"/>
  <c r="H736" i="10"/>
  <c r="I736" i="10"/>
  <c r="L736" i="10"/>
  <c r="M736" i="10"/>
  <c r="N736" i="10"/>
  <c r="E736" i="10"/>
  <c r="O736" i="10"/>
  <c r="D736" i="10"/>
  <c r="J724" i="10"/>
  <c r="K724" i="10"/>
  <c r="M724" i="10"/>
  <c r="O724" i="10"/>
  <c r="G724" i="10"/>
  <c r="F724" i="10"/>
  <c r="H724" i="10"/>
  <c r="I724" i="10"/>
  <c r="L724" i="10"/>
  <c r="N724" i="10"/>
  <c r="E724" i="10"/>
  <c r="D724" i="10"/>
  <c r="J700" i="10"/>
  <c r="K700" i="10"/>
  <c r="M700" i="10"/>
  <c r="N700" i="10"/>
  <c r="O700" i="10"/>
  <c r="G700" i="10"/>
  <c r="H700" i="10"/>
  <c r="I700" i="10"/>
  <c r="L700" i="10"/>
  <c r="F700" i="10"/>
  <c r="E700" i="10"/>
  <c r="D700" i="10"/>
  <c r="J688" i="10"/>
  <c r="K688" i="10"/>
  <c r="M688" i="10"/>
  <c r="N688" i="10"/>
  <c r="O688" i="10"/>
  <c r="G688" i="10"/>
  <c r="H688" i="10"/>
  <c r="I688" i="10"/>
  <c r="L688" i="10"/>
  <c r="F688" i="10"/>
  <c r="E688" i="10"/>
  <c r="D688" i="10"/>
  <c r="K664" i="10"/>
  <c r="G664" i="10"/>
  <c r="H664" i="10"/>
  <c r="I664" i="10"/>
  <c r="J664" i="10"/>
  <c r="L664" i="10"/>
  <c r="M664" i="10"/>
  <c r="N664" i="10"/>
  <c r="O664" i="10"/>
  <c r="F664" i="10"/>
  <c r="E664" i="10"/>
  <c r="D664" i="10"/>
  <c r="K652" i="10"/>
  <c r="H652" i="10"/>
  <c r="I652" i="10"/>
  <c r="J652" i="10"/>
  <c r="L652" i="10"/>
  <c r="M652" i="10"/>
  <c r="N652" i="10"/>
  <c r="O652" i="10"/>
  <c r="F652" i="10"/>
  <c r="G652" i="10"/>
  <c r="E652" i="10"/>
  <c r="D652" i="10"/>
  <c r="K640" i="10"/>
  <c r="L640" i="10"/>
  <c r="M640" i="10"/>
  <c r="N640" i="10"/>
  <c r="O640" i="10"/>
  <c r="G640" i="10"/>
  <c r="H640" i="10"/>
  <c r="I640" i="10"/>
  <c r="F640" i="10"/>
  <c r="J640" i="10"/>
  <c r="E640" i="10"/>
  <c r="D640" i="10"/>
  <c r="J616" i="10"/>
  <c r="K616" i="10"/>
  <c r="O616" i="10"/>
  <c r="G616" i="10"/>
  <c r="H616" i="10"/>
  <c r="I616" i="10"/>
  <c r="L616" i="10"/>
  <c r="M616" i="10"/>
  <c r="N616" i="10"/>
  <c r="F616" i="10"/>
  <c r="E616" i="10"/>
  <c r="D616" i="10"/>
  <c r="J592" i="10"/>
  <c r="K592" i="10"/>
  <c r="L592" i="10"/>
  <c r="M592" i="10"/>
  <c r="G592" i="10"/>
  <c r="H592" i="10"/>
  <c r="I592" i="10"/>
  <c r="N592" i="10"/>
  <c r="O592" i="10"/>
  <c r="F592" i="10"/>
  <c r="E592" i="10"/>
  <c r="D592" i="10"/>
  <c r="I568" i="10"/>
  <c r="J568" i="10"/>
  <c r="K568" i="10"/>
  <c r="L568" i="10"/>
  <c r="M568" i="10"/>
  <c r="N568" i="10"/>
  <c r="O568" i="10"/>
  <c r="G568" i="10"/>
  <c r="H568" i="10"/>
  <c r="F568" i="10"/>
  <c r="E568" i="10"/>
  <c r="D568" i="10"/>
  <c r="H520" i="10"/>
  <c r="I520" i="10"/>
  <c r="G520" i="10"/>
  <c r="J520" i="10"/>
  <c r="K520" i="10"/>
  <c r="L520" i="10"/>
  <c r="M520" i="10"/>
  <c r="N520" i="10"/>
  <c r="O520" i="10"/>
  <c r="F520" i="10"/>
  <c r="E520" i="10"/>
  <c r="D520" i="10"/>
  <c r="G735" i="10"/>
  <c r="H735" i="10"/>
  <c r="L735" i="10"/>
  <c r="M735" i="10"/>
  <c r="N735" i="10"/>
  <c r="O735" i="10"/>
  <c r="I735" i="10"/>
  <c r="F735" i="10"/>
  <c r="J735" i="10"/>
  <c r="E735" i="10"/>
  <c r="K735" i="10"/>
  <c r="D735" i="10"/>
  <c r="G723" i="10"/>
  <c r="H723" i="10"/>
  <c r="J723" i="10"/>
  <c r="K723" i="10"/>
  <c r="L723" i="10"/>
  <c r="I723" i="10"/>
  <c r="M723" i="10"/>
  <c r="N723" i="10"/>
  <c r="O723" i="10"/>
  <c r="E723" i="10"/>
  <c r="D723" i="10"/>
  <c r="F723" i="10"/>
  <c r="G711" i="10"/>
  <c r="H711" i="10"/>
  <c r="J711" i="10"/>
  <c r="K711" i="10"/>
  <c r="L711" i="10"/>
  <c r="N711" i="10"/>
  <c r="I711" i="10"/>
  <c r="M711" i="10"/>
  <c r="O711" i="10"/>
  <c r="F711" i="10"/>
  <c r="E711" i="10"/>
  <c r="D711" i="10"/>
  <c r="G699" i="10"/>
  <c r="H699" i="10"/>
  <c r="J699" i="10"/>
  <c r="K699" i="10"/>
  <c r="L699" i="10"/>
  <c r="N699" i="10"/>
  <c r="O699" i="10"/>
  <c r="I699" i="10"/>
  <c r="M699" i="10"/>
  <c r="F699" i="10"/>
  <c r="E699" i="10"/>
  <c r="D699" i="10"/>
  <c r="G687" i="10"/>
  <c r="H687" i="10"/>
  <c r="J687" i="10"/>
  <c r="K687" i="10"/>
  <c r="L687" i="10"/>
  <c r="N687" i="10"/>
  <c r="O687" i="10"/>
  <c r="F687" i="10"/>
  <c r="I687" i="10"/>
  <c r="E687" i="10"/>
  <c r="M687" i="10"/>
  <c r="D687" i="10"/>
  <c r="G675" i="10"/>
  <c r="H675" i="10"/>
  <c r="J675" i="10"/>
  <c r="K675" i="10"/>
  <c r="L675" i="10"/>
  <c r="M675" i="10"/>
  <c r="N675" i="10"/>
  <c r="O675" i="10"/>
  <c r="I675" i="10"/>
  <c r="E675" i="10"/>
  <c r="D675" i="10"/>
  <c r="F675" i="10"/>
  <c r="H663" i="10"/>
  <c r="N663" i="10"/>
  <c r="O663" i="10"/>
  <c r="G663" i="10"/>
  <c r="I663" i="10"/>
  <c r="J663" i="10"/>
  <c r="K663" i="10"/>
  <c r="L663" i="10"/>
  <c r="M663" i="10"/>
  <c r="F663" i="10"/>
  <c r="E663" i="10"/>
  <c r="D663" i="10"/>
  <c r="H651" i="10"/>
  <c r="G651" i="10"/>
  <c r="I651" i="10"/>
  <c r="J651" i="10"/>
  <c r="K651" i="10"/>
  <c r="L651" i="10"/>
  <c r="M651" i="10"/>
  <c r="N651" i="10"/>
  <c r="O651" i="10"/>
  <c r="F651" i="10"/>
  <c r="E651" i="10"/>
  <c r="D651" i="10"/>
  <c r="H639" i="10"/>
  <c r="G639" i="10"/>
  <c r="I639" i="10"/>
  <c r="J639" i="10"/>
  <c r="K639" i="10"/>
  <c r="L639" i="10"/>
  <c r="M639" i="10"/>
  <c r="N639" i="10"/>
  <c r="O639" i="10"/>
  <c r="E639" i="10"/>
  <c r="D639" i="10"/>
  <c r="H627" i="10"/>
  <c r="K627" i="10"/>
  <c r="L627" i="10"/>
  <c r="M627" i="10"/>
  <c r="N627" i="10"/>
  <c r="O627" i="10"/>
  <c r="G627" i="10"/>
  <c r="I627" i="10"/>
  <c r="J627" i="10"/>
  <c r="F627" i="10"/>
  <c r="E627" i="10"/>
  <c r="D627" i="10"/>
  <c r="G615" i="10"/>
  <c r="H615" i="10"/>
  <c r="J615" i="10"/>
  <c r="I615" i="10"/>
  <c r="K615" i="10"/>
  <c r="L615" i="10"/>
  <c r="M615" i="10"/>
  <c r="N615" i="10"/>
  <c r="O615" i="10"/>
  <c r="E615" i="10"/>
  <c r="D615" i="10"/>
  <c r="F615" i="10"/>
  <c r="G603" i="10"/>
  <c r="H603" i="10"/>
  <c r="I603" i="10"/>
  <c r="J603" i="10"/>
  <c r="M603" i="10"/>
  <c r="K603" i="10"/>
  <c r="L603" i="10"/>
  <c r="N603" i="10"/>
  <c r="O603" i="10"/>
  <c r="F603" i="10"/>
  <c r="E603" i="10"/>
  <c r="D603" i="10"/>
  <c r="G591" i="10"/>
  <c r="H591" i="10"/>
  <c r="I591" i="10"/>
  <c r="J591" i="10"/>
  <c r="M591" i="10"/>
  <c r="O591" i="10"/>
  <c r="N591" i="10"/>
  <c r="K591" i="10"/>
  <c r="L591" i="10"/>
  <c r="F591" i="10"/>
  <c r="E591" i="10"/>
  <c r="D591" i="10"/>
  <c r="G579" i="10"/>
  <c r="H579" i="10"/>
  <c r="I579" i="10"/>
  <c r="J579" i="10"/>
  <c r="K579" i="10"/>
  <c r="L579" i="10"/>
  <c r="M579" i="10"/>
  <c r="N579" i="10"/>
  <c r="O579" i="10"/>
  <c r="F579" i="10"/>
  <c r="E579" i="10"/>
  <c r="D579" i="10"/>
  <c r="G567" i="10"/>
  <c r="H567" i="10"/>
  <c r="I567" i="10"/>
  <c r="J567" i="10"/>
  <c r="K567" i="10"/>
  <c r="L567" i="10"/>
  <c r="M567" i="10"/>
  <c r="N567" i="10"/>
  <c r="O567" i="10"/>
  <c r="F567" i="10"/>
  <c r="E567" i="10"/>
  <c r="D567" i="10"/>
  <c r="M555" i="10"/>
  <c r="N555" i="10"/>
  <c r="H555" i="10"/>
  <c r="I555" i="10"/>
  <c r="J555" i="10"/>
  <c r="K555" i="10"/>
  <c r="L555" i="10"/>
  <c r="O555" i="10"/>
  <c r="G555" i="10"/>
  <c r="E555" i="10"/>
  <c r="D555" i="10"/>
  <c r="F555" i="10"/>
  <c r="M543" i="10"/>
  <c r="N543" i="10"/>
  <c r="G543" i="10"/>
  <c r="H543" i="10"/>
  <c r="I543" i="10"/>
  <c r="J543" i="10"/>
  <c r="K543" i="10"/>
  <c r="L543" i="10"/>
  <c r="O543" i="10"/>
  <c r="F543" i="10"/>
  <c r="E543" i="10"/>
  <c r="D543" i="10"/>
  <c r="M531" i="10"/>
  <c r="N531" i="10"/>
  <c r="I531" i="10"/>
  <c r="J531" i="10"/>
  <c r="K531" i="10"/>
  <c r="L531" i="10"/>
  <c r="O531" i="10"/>
  <c r="G531" i="10"/>
  <c r="H531" i="10"/>
  <c r="E531" i="10"/>
  <c r="F531" i="10"/>
  <c r="D531" i="10"/>
  <c r="M519" i="10"/>
  <c r="N519" i="10"/>
  <c r="I519" i="10"/>
  <c r="J519" i="10"/>
  <c r="K519" i="10"/>
  <c r="L519" i="10"/>
  <c r="O519" i="10"/>
  <c r="G519" i="10"/>
  <c r="H519" i="10"/>
  <c r="F519" i="10"/>
  <c r="E519" i="10"/>
  <c r="D519" i="10"/>
  <c r="M507" i="10"/>
  <c r="N507" i="10"/>
  <c r="O507" i="10"/>
  <c r="H507" i="10"/>
  <c r="I507" i="10"/>
  <c r="J507" i="10"/>
  <c r="K507" i="10"/>
  <c r="L507" i="10"/>
  <c r="G507" i="10"/>
  <c r="E507" i="10"/>
  <c r="F507" i="10"/>
  <c r="D507" i="10"/>
  <c r="M495" i="10"/>
  <c r="N495" i="10"/>
  <c r="O495" i="10"/>
  <c r="G495" i="10"/>
  <c r="H495" i="10"/>
  <c r="I495" i="10"/>
  <c r="J495" i="10"/>
  <c r="K495" i="10"/>
  <c r="L495" i="10"/>
  <c r="F495" i="10"/>
  <c r="E495" i="10"/>
  <c r="D495" i="10"/>
  <c r="M483" i="10"/>
  <c r="N483" i="10"/>
  <c r="O483" i="10"/>
  <c r="G483" i="10"/>
  <c r="H483" i="10"/>
  <c r="I483" i="10"/>
  <c r="J483" i="10"/>
  <c r="K483" i="10"/>
  <c r="L483" i="10"/>
  <c r="E483" i="10"/>
  <c r="F483" i="10"/>
  <c r="D483" i="10"/>
  <c r="M471" i="10"/>
  <c r="N471" i="10"/>
  <c r="O471" i="10"/>
  <c r="G471" i="10"/>
  <c r="H471" i="10"/>
  <c r="I471" i="10"/>
  <c r="J471" i="10"/>
  <c r="K471" i="10"/>
  <c r="L471" i="10"/>
  <c r="F471" i="10"/>
  <c r="E471" i="10"/>
  <c r="D471" i="10"/>
  <c r="M459" i="10"/>
  <c r="N459" i="10"/>
  <c r="O459" i="10"/>
  <c r="G459" i="10"/>
  <c r="H459" i="10"/>
  <c r="I459" i="10"/>
  <c r="L459" i="10"/>
  <c r="J459" i="10"/>
  <c r="K459" i="10"/>
  <c r="F459" i="10"/>
  <c r="E459" i="10"/>
  <c r="D459" i="10"/>
  <c r="J447" i="10"/>
  <c r="G447" i="10"/>
  <c r="H447" i="10"/>
  <c r="I447" i="10"/>
  <c r="K447" i="10"/>
  <c r="L447" i="10"/>
  <c r="M447" i="10"/>
  <c r="N447" i="10"/>
  <c r="O447" i="10"/>
  <c r="F447" i="10"/>
  <c r="D447" i="10"/>
  <c r="E447" i="10"/>
  <c r="J435" i="10"/>
  <c r="K435" i="10"/>
  <c r="G435" i="10"/>
  <c r="H435" i="10"/>
  <c r="I435" i="10"/>
  <c r="L435" i="10"/>
  <c r="M435" i="10"/>
  <c r="N435" i="10"/>
  <c r="O435" i="10"/>
  <c r="F435" i="10"/>
  <c r="D435" i="10"/>
  <c r="E435" i="10"/>
  <c r="J423" i="10"/>
  <c r="K423" i="10"/>
  <c r="M423" i="10"/>
  <c r="O423" i="10"/>
  <c r="G423" i="10"/>
  <c r="H423" i="10"/>
  <c r="I423" i="10"/>
  <c r="L423" i="10"/>
  <c r="N423" i="10"/>
  <c r="F423" i="10"/>
  <c r="D423" i="10"/>
  <c r="J411" i="10"/>
  <c r="K411" i="10"/>
  <c r="L411" i="10"/>
  <c r="M411" i="10"/>
  <c r="N411" i="10"/>
  <c r="O411" i="10"/>
  <c r="I411" i="10"/>
  <c r="H411" i="10"/>
  <c r="G411" i="10"/>
  <c r="E411" i="10"/>
  <c r="F411" i="10"/>
  <c r="D411" i="10"/>
  <c r="J399" i="10"/>
  <c r="K399" i="10"/>
  <c r="L399" i="10"/>
  <c r="M399" i="10"/>
  <c r="N399" i="10"/>
  <c r="O399" i="10"/>
  <c r="G399" i="10"/>
  <c r="H399" i="10"/>
  <c r="I399" i="10"/>
  <c r="E399" i="10"/>
  <c r="F399" i="10"/>
  <c r="D399" i="10"/>
  <c r="J387" i="10"/>
  <c r="K387" i="10"/>
  <c r="L387" i="10"/>
  <c r="M387" i="10"/>
  <c r="N387" i="10"/>
  <c r="O387" i="10"/>
  <c r="G387" i="10"/>
  <c r="H387" i="10"/>
  <c r="I387" i="10"/>
  <c r="F387" i="10"/>
  <c r="E387" i="10"/>
  <c r="D387" i="10"/>
  <c r="E303" i="10"/>
  <c r="E291" i="10"/>
  <c r="D641" i="10"/>
  <c r="D569" i="10"/>
  <c r="D497" i="10"/>
  <c r="D425" i="10"/>
  <c r="D353" i="10"/>
  <c r="D281" i="10"/>
  <c r="D209" i="10"/>
  <c r="D137" i="10"/>
  <c r="D65" i="10"/>
  <c r="E643" i="10"/>
  <c r="E499" i="10"/>
  <c r="E344" i="10"/>
  <c r="E165" i="10"/>
  <c r="F694" i="10"/>
  <c r="G734" i="10"/>
  <c r="H734" i="10"/>
  <c r="I734" i="10"/>
  <c r="J734" i="10"/>
  <c r="K734" i="10"/>
  <c r="L734" i="10"/>
  <c r="M734" i="10"/>
  <c r="N734" i="10"/>
  <c r="O734" i="10"/>
  <c r="F734" i="10"/>
  <c r="E734" i="10"/>
  <c r="D734" i="10"/>
  <c r="G722" i="10"/>
  <c r="H722" i="10"/>
  <c r="I722" i="10"/>
  <c r="J722" i="10"/>
  <c r="K722" i="10"/>
  <c r="L722" i="10"/>
  <c r="M722" i="10"/>
  <c r="N722" i="10"/>
  <c r="O722" i="10"/>
  <c r="E722" i="10"/>
  <c r="D722" i="10"/>
  <c r="F722" i="10"/>
  <c r="G710" i="10"/>
  <c r="H710" i="10"/>
  <c r="I710" i="10"/>
  <c r="K710" i="10"/>
  <c r="M710" i="10"/>
  <c r="L710" i="10"/>
  <c r="N710" i="10"/>
  <c r="O710" i="10"/>
  <c r="E710" i="10"/>
  <c r="D710" i="10"/>
  <c r="J710" i="10"/>
  <c r="G686" i="10"/>
  <c r="H686" i="10"/>
  <c r="I686" i="10"/>
  <c r="J686" i="10"/>
  <c r="K686" i="10"/>
  <c r="L686" i="10"/>
  <c r="M686" i="10"/>
  <c r="N686" i="10"/>
  <c r="O686" i="10"/>
  <c r="F686" i="10"/>
  <c r="E686" i="10"/>
  <c r="D686" i="10"/>
  <c r="G674" i="10"/>
  <c r="H674" i="10"/>
  <c r="I674" i="10"/>
  <c r="J674" i="10"/>
  <c r="K674" i="10"/>
  <c r="L674" i="10"/>
  <c r="M674" i="10"/>
  <c r="F674" i="10"/>
  <c r="N674" i="10"/>
  <c r="O674" i="10"/>
  <c r="E674" i="10"/>
  <c r="D674" i="10"/>
  <c r="J662" i="10"/>
  <c r="K662" i="10"/>
  <c r="L662" i="10"/>
  <c r="M662" i="10"/>
  <c r="N662" i="10"/>
  <c r="O662" i="10"/>
  <c r="G662" i="10"/>
  <c r="F662" i="10"/>
  <c r="I662" i="10"/>
  <c r="E662" i="10"/>
  <c r="D662" i="10"/>
  <c r="M650" i="10"/>
  <c r="N650" i="10"/>
  <c r="O650" i="10"/>
  <c r="G650" i="10"/>
  <c r="H650" i="10"/>
  <c r="I650" i="10"/>
  <c r="J650" i="10"/>
  <c r="F650" i="10"/>
  <c r="K650" i="10"/>
  <c r="L650" i="10"/>
  <c r="E650" i="10"/>
  <c r="D650" i="10"/>
  <c r="G638" i="10"/>
  <c r="H638" i="10"/>
  <c r="I638" i="10"/>
  <c r="J638" i="10"/>
  <c r="K638" i="10"/>
  <c r="L638" i="10"/>
  <c r="M638" i="10"/>
  <c r="N638" i="10"/>
  <c r="F638" i="10"/>
  <c r="O638" i="10"/>
  <c r="E638" i="10"/>
  <c r="D638" i="10"/>
  <c r="G626" i="10"/>
  <c r="H626" i="10"/>
  <c r="I626" i="10"/>
  <c r="J626" i="10"/>
  <c r="K626" i="10"/>
  <c r="L626" i="10"/>
  <c r="M626" i="10"/>
  <c r="N626" i="10"/>
  <c r="O626" i="10"/>
  <c r="F626" i="10"/>
  <c r="E626" i="10"/>
  <c r="D626" i="10"/>
  <c r="G614" i="10"/>
  <c r="H614" i="10"/>
  <c r="I614" i="10"/>
  <c r="J614" i="10"/>
  <c r="K614" i="10"/>
  <c r="L614" i="10"/>
  <c r="M614" i="10"/>
  <c r="N614" i="10"/>
  <c r="O614" i="10"/>
  <c r="F614" i="10"/>
  <c r="E614" i="10"/>
  <c r="D614" i="10"/>
  <c r="G602" i="10"/>
  <c r="J602" i="10"/>
  <c r="H602" i="10"/>
  <c r="I602" i="10"/>
  <c r="K602" i="10"/>
  <c r="L602" i="10"/>
  <c r="M602" i="10"/>
  <c r="N602" i="10"/>
  <c r="F602" i="10"/>
  <c r="O602" i="10"/>
  <c r="E602" i="10"/>
  <c r="D602" i="10"/>
  <c r="O590" i="10"/>
  <c r="G590" i="10"/>
  <c r="J590" i="10"/>
  <c r="L590" i="10"/>
  <c r="H590" i="10"/>
  <c r="I590" i="10"/>
  <c r="K590" i="10"/>
  <c r="M590" i="10"/>
  <c r="N590" i="10"/>
  <c r="F590" i="10"/>
  <c r="E590" i="10"/>
  <c r="D590" i="10"/>
  <c r="O578" i="10"/>
  <c r="G578" i="10"/>
  <c r="H578" i="10"/>
  <c r="I578" i="10"/>
  <c r="J578" i="10"/>
  <c r="K578" i="10"/>
  <c r="L578" i="10"/>
  <c r="M578" i="10"/>
  <c r="N578" i="10"/>
  <c r="F578" i="10"/>
  <c r="E578" i="10"/>
  <c r="D578" i="10"/>
  <c r="O566" i="10"/>
  <c r="G566" i="10"/>
  <c r="H566" i="10"/>
  <c r="I566" i="10"/>
  <c r="J566" i="10"/>
  <c r="K566" i="10"/>
  <c r="L566" i="10"/>
  <c r="M566" i="10"/>
  <c r="N566" i="10"/>
  <c r="F566" i="10"/>
  <c r="E566" i="10"/>
  <c r="D566" i="10"/>
  <c r="J554" i="10"/>
  <c r="K554" i="10"/>
  <c r="G554" i="10"/>
  <c r="H554" i="10"/>
  <c r="I554" i="10"/>
  <c r="L554" i="10"/>
  <c r="M554" i="10"/>
  <c r="N554" i="10"/>
  <c r="O554" i="10"/>
  <c r="F554" i="10"/>
  <c r="E554" i="10"/>
  <c r="D554" i="10"/>
  <c r="J542" i="10"/>
  <c r="K542" i="10"/>
  <c r="I542" i="10"/>
  <c r="L542" i="10"/>
  <c r="M542" i="10"/>
  <c r="N542" i="10"/>
  <c r="O542" i="10"/>
  <c r="G542" i="10"/>
  <c r="H542" i="10"/>
  <c r="F542" i="10"/>
  <c r="E542" i="10"/>
  <c r="D542" i="10"/>
  <c r="J530" i="10"/>
  <c r="K530" i="10"/>
  <c r="N530" i="10"/>
  <c r="O530" i="10"/>
  <c r="G530" i="10"/>
  <c r="H530" i="10"/>
  <c r="I530" i="10"/>
  <c r="L530" i="10"/>
  <c r="M530" i="10"/>
  <c r="F530" i="10"/>
  <c r="E530" i="10"/>
  <c r="D530" i="10"/>
  <c r="J518" i="10"/>
  <c r="K518" i="10"/>
  <c r="N518" i="10"/>
  <c r="O518" i="10"/>
  <c r="G518" i="10"/>
  <c r="H518" i="10"/>
  <c r="I518" i="10"/>
  <c r="L518" i="10"/>
  <c r="M518" i="10"/>
  <c r="F518" i="10"/>
  <c r="E518" i="10"/>
  <c r="D518" i="10"/>
  <c r="J506" i="10"/>
  <c r="K506" i="10"/>
  <c r="L506" i="10"/>
  <c r="M506" i="10"/>
  <c r="N506" i="10"/>
  <c r="O506" i="10"/>
  <c r="G506" i="10"/>
  <c r="H506" i="10"/>
  <c r="I506" i="10"/>
  <c r="F506" i="10"/>
  <c r="E506" i="10"/>
  <c r="D506" i="10"/>
  <c r="J494" i="10"/>
  <c r="K494" i="10"/>
  <c r="L494" i="10"/>
  <c r="M494" i="10"/>
  <c r="N494" i="10"/>
  <c r="O494" i="10"/>
  <c r="G494" i="10"/>
  <c r="H494" i="10"/>
  <c r="I494" i="10"/>
  <c r="F494" i="10"/>
  <c r="E494" i="10"/>
  <c r="D494" i="10"/>
  <c r="J482" i="10"/>
  <c r="K482" i="10"/>
  <c r="L482" i="10"/>
  <c r="M482" i="10"/>
  <c r="N482" i="10"/>
  <c r="O482" i="10"/>
  <c r="G482" i="10"/>
  <c r="H482" i="10"/>
  <c r="I482" i="10"/>
  <c r="F482" i="10"/>
  <c r="E482" i="10"/>
  <c r="D482" i="10"/>
  <c r="J470" i="10"/>
  <c r="K470" i="10"/>
  <c r="L470" i="10"/>
  <c r="M470" i="10"/>
  <c r="N470" i="10"/>
  <c r="O470" i="10"/>
  <c r="I470" i="10"/>
  <c r="G470" i="10"/>
  <c r="H470" i="10"/>
  <c r="F470" i="10"/>
  <c r="E470" i="10"/>
  <c r="D470" i="10"/>
  <c r="J458" i="10"/>
  <c r="K458" i="10"/>
  <c r="L458" i="10"/>
  <c r="M458" i="10"/>
  <c r="N458" i="10"/>
  <c r="O458" i="10"/>
  <c r="G458" i="10"/>
  <c r="H458" i="10"/>
  <c r="I458" i="10"/>
  <c r="F458" i="10"/>
  <c r="E458" i="10"/>
  <c r="D458" i="10"/>
  <c r="G446" i="10"/>
  <c r="O446" i="10"/>
  <c r="H446" i="10"/>
  <c r="I446" i="10"/>
  <c r="J446" i="10"/>
  <c r="K446" i="10"/>
  <c r="L446" i="10"/>
  <c r="M446" i="10"/>
  <c r="N446" i="10"/>
  <c r="F446" i="10"/>
  <c r="D446" i="10"/>
  <c r="E446" i="10"/>
  <c r="G434" i="10"/>
  <c r="H434" i="10"/>
  <c r="M434" i="10"/>
  <c r="N434" i="10"/>
  <c r="O434" i="10"/>
  <c r="I434" i="10"/>
  <c r="J434" i="10"/>
  <c r="K434" i="10"/>
  <c r="L434" i="10"/>
  <c r="F434" i="10"/>
  <c r="D434" i="10"/>
  <c r="E434" i="10"/>
  <c r="G422" i="10"/>
  <c r="H422" i="10"/>
  <c r="J422" i="10"/>
  <c r="K422" i="10"/>
  <c r="L422" i="10"/>
  <c r="M422" i="10"/>
  <c r="I422" i="10"/>
  <c r="N422" i="10"/>
  <c r="O422" i="10"/>
  <c r="F422" i="10"/>
  <c r="D422" i="10"/>
  <c r="E422" i="10"/>
  <c r="G410" i="10"/>
  <c r="H410" i="10"/>
  <c r="I410" i="10"/>
  <c r="J410" i="10"/>
  <c r="K410" i="10"/>
  <c r="L410" i="10"/>
  <c r="M410" i="10"/>
  <c r="N410" i="10"/>
  <c r="O410" i="10"/>
  <c r="F410" i="10"/>
  <c r="D410" i="10"/>
  <c r="E302" i="10"/>
  <c r="E290" i="10"/>
  <c r="E242" i="10"/>
  <c r="E194" i="10"/>
  <c r="E146" i="10"/>
  <c r="E98" i="10"/>
  <c r="E50" i="10"/>
  <c r="D702" i="10"/>
  <c r="D630" i="10"/>
  <c r="D558" i="10"/>
  <c r="D486" i="10"/>
  <c r="D414" i="10"/>
  <c r="D342" i="10"/>
  <c r="D270" i="10"/>
  <c r="D198" i="10"/>
  <c r="D126" i="10"/>
  <c r="D54" i="10"/>
  <c r="E631" i="10"/>
  <c r="E487" i="10"/>
  <c r="E331" i="10"/>
  <c r="E150" i="10"/>
  <c r="H662" i="10"/>
  <c r="J692" i="10"/>
  <c r="K692" i="10"/>
  <c r="M692" i="10"/>
  <c r="N692" i="10"/>
  <c r="O692" i="10"/>
  <c r="G692" i="10"/>
  <c r="H692" i="10"/>
  <c r="I692" i="10"/>
  <c r="L692" i="10"/>
  <c r="E692" i="10"/>
  <c r="D692" i="10"/>
  <c r="F692" i="10"/>
  <c r="M713" i="10"/>
  <c r="N713" i="10"/>
  <c r="H713" i="10"/>
  <c r="J713" i="10"/>
  <c r="L713" i="10"/>
  <c r="O713" i="10"/>
  <c r="F713" i="10"/>
  <c r="G713" i="10"/>
  <c r="I713" i="10"/>
  <c r="E713" i="10"/>
  <c r="K713" i="10"/>
  <c r="G698" i="10"/>
  <c r="H698" i="10"/>
  <c r="I698" i="10"/>
  <c r="K698" i="10"/>
  <c r="L698" i="10"/>
  <c r="M698" i="10"/>
  <c r="J698" i="10"/>
  <c r="N698" i="10"/>
  <c r="O698" i="10"/>
  <c r="F698" i="10"/>
  <c r="E698" i="10"/>
  <c r="D698" i="10"/>
  <c r="I48" i="10"/>
  <c r="H48" i="10"/>
  <c r="N48" i="10"/>
  <c r="M48" i="10"/>
  <c r="L48" i="10"/>
  <c r="K48" i="10"/>
  <c r="J48" i="10"/>
  <c r="G48" i="10"/>
  <c r="O48" i="10"/>
  <c r="E48" i="10"/>
  <c r="D48" i="10"/>
  <c r="F48" i="10"/>
  <c r="M733" i="10"/>
  <c r="N733" i="10"/>
  <c r="G733" i="10"/>
  <c r="H733" i="10"/>
  <c r="I733" i="10"/>
  <c r="J733" i="10"/>
  <c r="K733" i="10"/>
  <c r="F733" i="10"/>
  <c r="L733" i="10"/>
  <c r="E733" i="10"/>
  <c r="O733" i="10"/>
  <c r="D733" i="10"/>
  <c r="M721" i="10"/>
  <c r="N721" i="10"/>
  <c r="H721" i="10"/>
  <c r="I721" i="10"/>
  <c r="J721" i="10"/>
  <c r="K721" i="10"/>
  <c r="L721" i="10"/>
  <c r="O721" i="10"/>
  <c r="G721" i="10"/>
  <c r="E721" i="10"/>
  <c r="D721" i="10"/>
  <c r="F721" i="10"/>
  <c r="M709" i="10"/>
  <c r="N709" i="10"/>
  <c r="H709" i="10"/>
  <c r="J709" i="10"/>
  <c r="G709" i="10"/>
  <c r="I709" i="10"/>
  <c r="K709" i="10"/>
  <c r="L709" i="10"/>
  <c r="E709" i="10"/>
  <c r="D709" i="10"/>
  <c r="O709" i="10"/>
  <c r="F709" i="10"/>
  <c r="M697" i="10"/>
  <c r="N697" i="10"/>
  <c r="H697" i="10"/>
  <c r="I697" i="10"/>
  <c r="J697" i="10"/>
  <c r="G697" i="10"/>
  <c r="K697" i="10"/>
  <c r="L697" i="10"/>
  <c r="O697" i="10"/>
  <c r="F697" i="10"/>
  <c r="E697" i="10"/>
  <c r="D697" i="10"/>
  <c r="M685" i="10"/>
  <c r="N685" i="10"/>
  <c r="G685" i="10"/>
  <c r="H685" i="10"/>
  <c r="I685" i="10"/>
  <c r="J685" i="10"/>
  <c r="K685" i="10"/>
  <c r="L685" i="10"/>
  <c r="O685" i="10"/>
  <c r="F685" i="10"/>
  <c r="E685" i="10"/>
  <c r="D685" i="10"/>
  <c r="M673" i="10"/>
  <c r="N673" i="10"/>
  <c r="G673" i="10"/>
  <c r="H673" i="10"/>
  <c r="I673" i="10"/>
  <c r="J673" i="10"/>
  <c r="K673" i="10"/>
  <c r="L673" i="10"/>
  <c r="O673" i="10"/>
  <c r="E673" i="10"/>
  <c r="D673" i="10"/>
  <c r="F673" i="10"/>
  <c r="N661" i="10"/>
  <c r="G661" i="10"/>
  <c r="H661" i="10"/>
  <c r="I661" i="10"/>
  <c r="J661" i="10"/>
  <c r="K661" i="10"/>
  <c r="L661" i="10"/>
  <c r="M661" i="10"/>
  <c r="O661" i="10"/>
  <c r="F661" i="10"/>
  <c r="E661" i="10"/>
  <c r="D661" i="10"/>
  <c r="N649" i="10"/>
  <c r="I649" i="10"/>
  <c r="J649" i="10"/>
  <c r="K649" i="10"/>
  <c r="L649" i="10"/>
  <c r="M649" i="10"/>
  <c r="O649" i="10"/>
  <c r="F649" i="10"/>
  <c r="G649" i="10"/>
  <c r="H649" i="10"/>
  <c r="E649" i="10"/>
  <c r="D649" i="10"/>
  <c r="N637" i="10"/>
  <c r="L637" i="10"/>
  <c r="M637" i="10"/>
  <c r="O637" i="10"/>
  <c r="G637" i="10"/>
  <c r="H637" i="10"/>
  <c r="I637" i="10"/>
  <c r="J637" i="10"/>
  <c r="K637" i="10"/>
  <c r="F637" i="10"/>
  <c r="E637" i="10"/>
  <c r="D637" i="10"/>
  <c r="N625" i="10"/>
  <c r="G625" i="10"/>
  <c r="H625" i="10"/>
  <c r="I625" i="10"/>
  <c r="J625" i="10"/>
  <c r="K625" i="10"/>
  <c r="L625" i="10"/>
  <c r="M625" i="10"/>
  <c r="F625" i="10"/>
  <c r="O625" i="10"/>
  <c r="E625" i="10"/>
  <c r="D625" i="10"/>
  <c r="M613" i="10"/>
  <c r="N613" i="10"/>
  <c r="J613" i="10"/>
  <c r="K613" i="10"/>
  <c r="L613" i="10"/>
  <c r="O613" i="10"/>
  <c r="G613" i="10"/>
  <c r="H613" i="10"/>
  <c r="I613" i="10"/>
  <c r="F613" i="10"/>
  <c r="E613" i="10"/>
  <c r="D613" i="10"/>
  <c r="M601" i="10"/>
  <c r="N601" i="10"/>
  <c r="O601" i="10"/>
  <c r="G601" i="10"/>
  <c r="H601" i="10"/>
  <c r="I601" i="10"/>
  <c r="J601" i="10"/>
  <c r="K601" i="10"/>
  <c r="L601" i="10"/>
  <c r="F601" i="10"/>
  <c r="E601" i="10"/>
  <c r="D601" i="10"/>
  <c r="L589" i="10"/>
  <c r="M589" i="10"/>
  <c r="N589" i="10"/>
  <c r="O589" i="10"/>
  <c r="G589" i="10"/>
  <c r="I589" i="10"/>
  <c r="H589" i="10"/>
  <c r="J589" i="10"/>
  <c r="K589" i="10"/>
  <c r="F589" i="10"/>
  <c r="E589" i="10"/>
  <c r="D589" i="10"/>
  <c r="L577" i="10"/>
  <c r="M577" i="10"/>
  <c r="N577" i="10"/>
  <c r="O577" i="10"/>
  <c r="G577" i="10"/>
  <c r="H577" i="10"/>
  <c r="I577" i="10"/>
  <c r="J577" i="10"/>
  <c r="K577" i="10"/>
  <c r="F577" i="10"/>
  <c r="E577" i="10"/>
  <c r="D577" i="10"/>
  <c r="L565" i="10"/>
  <c r="M565" i="10"/>
  <c r="N565" i="10"/>
  <c r="O565" i="10"/>
  <c r="G565" i="10"/>
  <c r="H565" i="10"/>
  <c r="I565" i="10"/>
  <c r="J565" i="10"/>
  <c r="K565" i="10"/>
  <c r="F565" i="10"/>
  <c r="E565" i="10"/>
  <c r="D565" i="10"/>
  <c r="G553" i="10"/>
  <c r="H553" i="10"/>
  <c r="L553" i="10"/>
  <c r="M553" i="10"/>
  <c r="N553" i="10"/>
  <c r="O553" i="10"/>
  <c r="I553" i="10"/>
  <c r="J553" i="10"/>
  <c r="K553" i="10"/>
  <c r="F553" i="10"/>
  <c r="E553" i="10"/>
  <c r="D553" i="10"/>
  <c r="G541" i="10"/>
  <c r="H541" i="10"/>
  <c r="I541" i="10"/>
  <c r="J541" i="10"/>
  <c r="K541" i="10"/>
  <c r="L541" i="10"/>
  <c r="M541" i="10"/>
  <c r="N541" i="10"/>
  <c r="O541" i="10"/>
  <c r="F541" i="10"/>
  <c r="E541" i="10"/>
  <c r="D541" i="10"/>
  <c r="G529" i="10"/>
  <c r="H529" i="10"/>
  <c r="K529" i="10"/>
  <c r="L529" i="10"/>
  <c r="I529" i="10"/>
  <c r="J529" i="10"/>
  <c r="M529" i="10"/>
  <c r="N529" i="10"/>
  <c r="O529" i="10"/>
  <c r="F529" i="10"/>
  <c r="E529" i="10"/>
  <c r="D529" i="10"/>
  <c r="G517" i="10"/>
  <c r="H517" i="10"/>
  <c r="K517" i="10"/>
  <c r="L517" i="10"/>
  <c r="I517" i="10"/>
  <c r="J517" i="10"/>
  <c r="M517" i="10"/>
  <c r="N517" i="10"/>
  <c r="O517" i="10"/>
  <c r="F517" i="10"/>
  <c r="E517" i="10"/>
  <c r="D517" i="10"/>
  <c r="G505" i="10"/>
  <c r="H505" i="10"/>
  <c r="I505" i="10"/>
  <c r="J505" i="10"/>
  <c r="K505" i="10"/>
  <c r="L505" i="10"/>
  <c r="N505" i="10"/>
  <c r="O505" i="10"/>
  <c r="M505" i="10"/>
  <c r="F505" i="10"/>
  <c r="E505" i="10"/>
  <c r="D505" i="10"/>
  <c r="G493" i="10"/>
  <c r="H493" i="10"/>
  <c r="I493" i="10"/>
  <c r="J493" i="10"/>
  <c r="K493" i="10"/>
  <c r="L493" i="10"/>
  <c r="M493" i="10"/>
  <c r="N493" i="10"/>
  <c r="O493" i="10"/>
  <c r="F493" i="10"/>
  <c r="E493" i="10"/>
  <c r="D493" i="10"/>
  <c r="G481" i="10"/>
  <c r="H481" i="10"/>
  <c r="I481" i="10"/>
  <c r="J481" i="10"/>
  <c r="K481" i="10"/>
  <c r="L481" i="10"/>
  <c r="M481" i="10"/>
  <c r="N481" i="10"/>
  <c r="O481" i="10"/>
  <c r="F481" i="10"/>
  <c r="E481" i="10"/>
  <c r="D481" i="10"/>
  <c r="G469" i="10"/>
  <c r="H469" i="10"/>
  <c r="I469" i="10"/>
  <c r="J469" i="10"/>
  <c r="K469" i="10"/>
  <c r="L469" i="10"/>
  <c r="M469" i="10"/>
  <c r="N469" i="10"/>
  <c r="O469" i="10"/>
  <c r="F469" i="10"/>
  <c r="E469" i="10"/>
  <c r="D469" i="10"/>
  <c r="G457" i="10"/>
  <c r="H457" i="10"/>
  <c r="I457" i="10"/>
  <c r="J457" i="10"/>
  <c r="K457" i="10"/>
  <c r="L457" i="10"/>
  <c r="M457" i="10"/>
  <c r="N457" i="10"/>
  <c r="O457" i="10"/>
  <c r="F457" i="10"/>
  <c r="E457" i="10"/>
  <c r="D457" i="10"/>
  <c r="K445" i="10"/>
  <c r="L445" i="10"/>
  <c r="M445" i="10"/>
  <c r="N445" i="10"/>
  <c r="O445" i="10"/>
  <c r="G445" i="10"/>
  <c r="H445" i="10"/>
  <c r="I445" i="10"/>
  <c r="J445" i="10"/>
  <c r="F445" i="10"/>
  <c r="D445" i="10"/>
  <c r="E445" i="10"/>
  <c r="H433" i="10"/>
  <c r="I433" i="10"/>
  <c r="J433" i="10"/>
  <c r="K433" i="10"/>
  <c r="L433" i="10"/>
  <c r="M433" i="10"/>
  <c r="N433" i="10"/>
  <c r="O433" i="10"/>
  <c r="G433" i="10"/>
  <c r="F433" i="10"/>
  <c r="D433" i="10"/>
  <c r="E433" i="10"/>
  <c r="G421" i="10"/>
  <c r="H421" i="10"/>
  <c r="I421" i="10"/>
  <c r="J421" i="10"/>
  <c r="K421" i="10"/>
  <c r="L421" i="10"/>
  <c r="O421" i="10"/>
  <c r="M421" i="10"/>
  <c r="N421" i="10"/>
  <c r="F421" i="10"/>
  <c r="D421" i="10"/>
  <c r="E421" i="10"/>
  <c r="G409" i="10"/>
  <c r="H409" i="10"/>
  <c r="I409" i="10"/>
  <c r="J409" i="10"/>
  <c r="K409" i="10"/>
  <c r="L409" i="10"/>
  <c r="M409" i="10"/>
  <c r="N409" i="10"/>
  <c r="O409" i="10"/>
  <c r="F409" i="10"/>
  <c r="D409" i="10"/>
  <c r="E409" i="10"/>
  <c r="G397" i="10"/>
  <c r="H397" i="10"/>
  <c r="I397" i="10"/>
  <c r="J397" i="10"/>
  <c r="L397" i="10"/>
  <c r="K397" i="10"/>
  <c r="O397" i="10"/>
  <c r="M397" i="10"/>
  <c r="N397" i="10"/>
  <c r="F397" i="10"/>
  <c r="D397" i="10"/>
  <c r="G385" i="10"/>
  <c r="H385" i="10"/>
  <c r="I385" i="10"/>
  <c r="J385" i="10"/>
  <c r="K385" i="10"/>
  <c r="L385" i="10"/>
  <c r="M385" i="10"/>
  <c r="N385" i="10"/>
  <c r="O385" i="10"/>
  <c r="F385" i="10"/>
  <c r="E385" i="10"/>
  <c r="D385" i="10"/>
  <c r="G373" i="10"/>
  <c r="H373" i="10"/>
  <c r="I373" i="10"/>
  <c r="J373" i="10"/>
  <c r="K373" i="10"/>
  <c r="L373" i="10"/>
  <c r="M373" i="10"/>
  <c r="N373" i="10"/>
  <c r="O373" i="10"/>
  <c r="F373" i="10"/>
  <c r="E373" i="10"/>
  <c r="D373" i="10"/>
  <c r="G361" i="10"/>
  <c r="I361" i="10"/>
  <c r="J361" i="10"/>
  <c r="K361" i="10"/>
  <c r="L361" i="10"/>
  <c r="M361" i="10"/>
  <c r="N361" i="10"/>
  <c r="O361" i="10"/>
  <c r="H361" i="10"/>
  <c r="F361" i="10"/>
  <c r="E361" i="10"/>
  <c r="D361" i="10"/>
  <c r="G349" i="10"/>
  <c r="H349" i="10"/>
  <c r="I349" i="10"/>
  <c r="J349" i="10"/>
  <c r="K349" i="10"/>
  <c r="L349" i="10"/>
  <c r="M349" i="10"/>
  <c r="N349" i="10"/>
  <c r="O349" i="10"/>
  <c r="F349" i="10"/>
  <c r="E349" i="10"/>
  <c r="D349" i="10"/>
  <c r="G337" i="10"/>
  <c r="H337" i="10"/>
  <c r="K337" i="10"/>
  <c r="L337" i="10"/>
  <c r="M337" i="10"/>
  <c r="N337" i="10"/>
  <c r="O337" i="10"/>
  <c r="I337" i="10"/>
  <c r="J337" i="10"/>
  <c r="F337" i="10"/>
  <c r="E337" i="10"/>
  <c r="D337" i="10"/>
  <c r="G325" i="10"/>
  <c r="H325" i="10"/>
  <c r="K325" i="10"/>
  <c r="L325" i="10"/>
  <c r="M325" i="10"/>
  <c r="N325" i="10"/>
  <c r="O325" i="10"/>
  <c r="I325" i="10"/>
  <c r="J325" i="10"/>
  <c r="F325" i="10"/>
  <c r="E325" i="10"/>
  <c r="D325" i="10"/>
  <c r="G313" i="10"/>
  <c r="H313" i="10"/>
  <c r="K313" i="10"/>
  <c r="L313" i="10"/>
  <c r="M313" i="10"/>
  <c r="N313" i="10"/>
  <c r="O313" i="10"/>
  <c r="I313" i="10"/>
  <c r="J313" i="10"/>
  <c r="F313" i="10"/>
  <c r="E313" i="10"/>
  <c r="D313" i="10"/>
  <c r="G301" i="10"/>
  <c r="H301" i="10"/>
  <c r="I301" i="10"/>
  <c r="J301" i="10"/>
  <c r="K301" i="10"/>
  <c r="L301" i="10"/>
  <c r="M301" i="10"/>
  <c r="N301" i="10"/>
  <c r="O301" i="10"/>
  <c r="F301" i="10"/>
  <c r="D301" i="10"/>
  <c r="E301" i="10"/>
  <c r="G289" i="10"/>
  <c r="H289" i="10"/>
  <c r="I289" i="10"/>
  <c r="J289" i="10"/>
  <c r="K289" i="10"/>
  <c r="L289" i="10"/>
  <c r="M289" i="10"/>
  <c r="N289" i="10"/>
  <c r="O289" i="10"/>
  <c r="F289" i="10"/>
  <c r="D289" i="10"/>
  <c r="E289" i="10"/>
  <c r="G277" i="10"/>
  <c r="H277" i="10"/>
  <c r="I277" i="10"/>
  <c r="J277" i="10"/>
  <c r="K277" i="10"/>
  <c r="L277" i="10"/>
  <c r="M277" i="10"/>
  <c r="N277" i="10"/>
  <c r="O277" i="10"/>
  <c r="F277" i="10"/>
  <c r="D277" i="10"/>
  <c r="G265" i="10"/>
  <c r="H265" i="10"/>
  <c r="O265" i="10"/>
  <c r="I265" i="10"/>
  <c r="J265" i="10"/>
  <c r="K265" i="10"/>
  <c r="L265" i="10"/>
  <c r="M265" i="10"/>
  <c r="N265" i="10"/>
  <c r="F265" i="10"/>
  <c r="E265" i="10"/>
  <c r="D265" i="10"/>
  <c r="G253" i="10"/>
  <c r="H253" i="10"/>
  <c r="L253" i="10"/>
  <c r="M253" i="10"/>
  <c r="N253" i="10"/>
  <c r="O253" i="10"/>
  <c r="I253" i="10"/>
  <c r="J253" i="10"/>
  <c r="K253" i="10"/>
  <c r="F253" i="10"/>
  <c r="E253" i="10"/>
  <c r="D253" i="10"/>
  <c r="G241" i="10"/>
  <c r="H241" i="10"/>
  <c r="I241" i="10"/>
  <c r="J241" i="10"/>
  <c r="K241" i="10"/>
  <c r="L241" i="10"/>
  <c r="M241" i="10"/>
  <c r="N241" i="10"/>
  <c r="O241" i="10"/>
  <c r="F241" i="10"/>
  <c r="D241" i="10"/>
  <c r="E241" i="10"/>
  <c r="G229" i="10"/>
  <c r="H229" i="10"/>
  <c r="I229" i="10"/>
  <c r="J229" i="10"/>
  <c r="K229" i="10"/>
  <c r="L229" i="10"/>
  <c r="M229" i="10"/>
  <c r="N229" i="10"/>
  <c r="O229" i="10"/>
  <c r="F229" i="10"/>
  <c r="D229" i="10"/>
  <c r="L217" i="10"/>
  <c r="M217" i="10"/>
  <c r="N217" i="10"/>
  <c r="O217" i="10"/>
  <c r="G217" i="10"/>
  <c r="H217" i="10"/>
  <c r="I217" i="10"/>
  <c r="J217" i="10"/>
  <c r="K217" i="10"/>
  <c r="F217" i="10"/>
  <c r="E217" i="10"/>
  <c r="D217" i="10"/>
  <c r="L205" i="10"/>
  <c r="G205" i="10"/>
  <c r="H205" i="10"/>
  <c r="I205" i="10"/>
  <c r="J205" i="10"/>
  <c r="K205" i="10"/>
  <c r="N205" i="10"/>
  <c r="O205" i="10"/>
  <c r="M205" i="10"/>
  <c r="F205" i="10"/>
  <c r="E205" i="10"/>
  <c r="D205" i="10"/>
  <c r="L193" i="10"/>
  <c r="G193" i="10"/>
  <c r="H193" i="10"/>
  <c r="I193" i="10"/>
  <c r="J193" i="10"/>
  <c r="K193" i="10"/>
  <c r="M193" i="10"/>
  <c r="N193" i="10"/>
  <c r="O193" i="10"/>
  <c r="F193" i="10"/>
  <c r="D193" i="10"/>
  <c r="E193" i="10"/>
  <c r="L181" i="10"/>
  <c r="N181" i="10"/>
  <c r="O181" i="10"/>
  <c r="G181" i="10"/>
  <c r="H181" i="10"/>
  <c r="I181" i="10"/>
  <c r="J181" i="10"/>
  <c r="M181" i="10"/>
  <c r="K181" i="10"/>
  <c r="F181" i="10"/>
  <c r="D181" i="10"/>
  <c r="L169" i="10"/>
  <c r="N169" i="10"/>
  <c r="O169" i="10"/>
  <c r="G169" i="10"/>
  <c r="H169" i="10"/>
  <c r="I169" i="10"/>
  <c r="J169" i="10"/>
  <c r="K169" i="10"/>
  <c r="M169" i="10"/>
  <c r="F169" i="10"/>
  <c r="E169" i="10"/>
  <c r="D169" i="10"/>
  <c r="G157" i="10"/>
  <c r="I157" i="10"/>
  <c r="K157" i="10"/>
  <c r="L157" i="10"/>
  <c r="M157" i="10"/>
  <c r="N157" i="10"/>
  <c r="O157" i="10"/>
  <c r="H157" i="10"/>
  <c r="J157" i="10"/>
  <c r="F157" i="10"/>
  <c r="E157" i="10"/>
  <c r="D157" i="10"/>
  <c r="G145" i="10"/>
  <c r="H145" i="10"/>
  <c r="K145" i="10"/>
  <c r="M145" i="10"/>
  <c r="N145" i="10"/>
  <c r="O145" i="10"/>
  <c r="J145" i="10"/>
  <c r="I145" i="10"/>
  <c r="L145" i="10"/>
  <c r="F145" i="10"/>
  <c r="D145" i="10"/>
  <c r="E145" i="10"/>
  <c r="G133" i="10"/>
  <c r="H133" i="10"/>
  <c r="I133" i="10"/>
  <c r="J133" i="10"/>
  <c r="K133" i="10"/>
  <c r="L133" i="10"/>
  <c r="M133" i="10"/>
  <c r="N133" i="10"/>
  <c r="O133" i="10"/>
  <c r="F133" i="10"/>
  <c r="D133" i="10"/>
  <c r="E97" i="10"/>
  <c r="G61" i="10"/>
  <c r="H61" i="10"/>
  <c r="I61" i="10"/>
  <c r="J61" i="10"/>
  <c r="K61" i="10"/>
  <c r="L61" i="10"/>
  <c r="M61" i="10"/>
  <c r="N61" i="10"/>
  <c r="O61" i="10"/>
  <c r="F61" i="10"/>
  <c r="E61" i="10"/>
  <c r="D61" i="10"/>
  <c r="E49" i="10"/>
  <c r="D701" i="10"/>
  <c r="D629" i="10"/>
  <c r="D557" i="10"/>
  <c r="D485" i="10"/>
  <c r="D413" i="10"/>
  <c r="D341" i="10"/>
  <c r="D269" i="10"/>
  <c r="D197" i="10"/>
  <c r="D125" i="10"/>
  <c r="E619" i="10"/>
  <c r="E475" i="10"/>
  <c r="E318" i="10"/>
  <c r="E133" i="10"/>
  <c r="F658" i="10"/>
  <c r="F322" i="10"/>
  <c r="E68" i="10"/>
  <c r="F635" i="10"/>
  <c r="M691" i="10"/>
  <c r="M388" i="10"/>
  <c r="N388" i="10"/>
  <c r="O388" i="10"/>
  <c r="G388" i="10"/>
  <c r="H388" i="10"/>
  <c r="I388" i="10"/>
  <c r="L388" i="10"/>
  <c r="J388" i="10"/>
  <c r="K388" i="10"/>
  <c r="F388" i="10"/>
  <c r="M376" i="10"/>
  <c r="N376" i="10"/>
  <c r="O376" i="10"/>
  <c r="G376" i="10"/>
  <c r="H376" i="10"/>
  <c r="I376" i="10"/>
  <c r="J376" i="10"/>
  <c r="K376" i="10"/>
  <c r="L376" i="10"/>
  <c r="F376" i="10"/>
  <c r="I364" i="10"/>
  <c r="J364" i="10"/>
  <c r="K364" i="10"/>
  <c r="L364" i="10"/>
  <c r="M364" i="10"/>
  <c r="N364" i="10"/>
  <c r="O364" i="10"/>
  <c r="G364" i="10"/>
  <c r="H364" i="10"/>
  <c r="F364" i="10"/>
  <c r="G352" i="10"/>
  <c r="H352" i="10"/>
  <c r="I352" i="10"/>
  <c r="J352" i="10"/>
  <c r="K352" i="10"/>
  <c r="L352" i="10"/>
  <c r="M352" i="10"/>
  <c r="N352" i="10"/>
  <c r="O352" i="10"/>
  <c r="F352" i="10"/>
  <c r="H340" i="10"/>
  <c r="I340" i="10"/>
  <c r="G340" i="10"/>
  <c r="J340" i="10"/>
  <c r="K340" i="10"/>
  <c r="L340" i="10"/>
  <c r="M340" i="10"/>
  <c r="N340" i="10"/>
  <c r="O340" i="10"/>
  <c r="F340" i="10"/>
  <c r="H328" i="10"/>
  <c r="I328" i="10"/>
  <c r="G328" i="10"/>
  <c r="J328" i="10"/>
  <c r="K328" i="10"/>
  <c r="L328" i="10"/>
  <c r="M328" i="10"/>
  <c r="N328" i="10"/>
  <c r="O328" i="10"/>
  <c r="F328" i="10"/>
  <c r="H316" i="10"/>
  <c r="I316" i="10"/>
  <c r="G316" i="10"/>
  <c r="J316" i="10"/>
  <c r="K316" i="10"/>
  <c r="L316" i="10"/>
  <c r="M316" i="10"/>
  <c r="N316" i="10"/>
  <c r="O316" i="10"/>
  <c r="F316" i="10"/>
  <c r="G304" i="10"/>
  <c r="H304" i="10"/>
  <c r="I304" i="10"/>
  <c r="K304" i="10"/>
  <c r="L304" i="10"/>
  <c r="M304" i="10"/>
  <c r="N304" i="10"/>
  <c r="O304" i="10"/>
  <c r="J304" i="10"/>
  <c r="F304" i="10"/>
  <c r="G292" i="10"/>
  <c r="H292" i="10"/>
  <c r="I292" i="10"/>
  <c r="J292" i="10"/>
  <c r="K292" i="10"/>
  <c r="N292" i="10"/>
  <c r="L292" i="10"/>
  <c r="M292" i="10"/>
  <c r="O292" i="10"/>
  <c r="F292" i="10"/>
  <c r="G280" i="10"/>
  <c r="H280" i="10"/>
  <c r="I280" i="10"/>
  <c r="J280" i="10"/>
  <c r="K280" i="10"/>
  <c r="L280" i="10"/>
  <c r="M280" i="10"/>
  <c r="N280" i="10"/>
  <c r="O280" i="10"/>
  <c r="F280" i="10"/>
  <c r="E280" i="10"/>
  <c r="N268" i="10"/>
  <c r="G268" i="10"/>
  <c r="H268" i="10"/>
  <c r="I268" i="10"/>
  <c r="J268" i="10"/>
  <c r="K268" i="10"/>
  <c r="L268" i="10"/>
  <c r="M268" i="10"/>
  <c r="O268" i="10"/>
  <c r="F268" i="10"/>
  <c r="E268" i="10"/>
  <c r="N256" i="10"/>
  <c r="G256" i="10"/>
  <c r="H256" i="10"/>
  <c r="I256" i="10"/>
  <c r="J256" i="10"/>
  <c r="K256" i="10"/>
  <c r="L256" i="10"/>
  <c r="M256" i="10"/>
  <c r="O256" i="10"/>
  <c r="F256" i="10"/>
  <c r="E256" i="10"/>
  <c r="N244" i="10"/>
  <c r="L244" i="10"/>
  <c r="M244" i="10"/>
  <c r="O244" i="10"/>
  <c r="G244" i="10"/>
  <c r="H244" i="10"/>
  <c r="I244" i="10"/>
  <c r="J244" i="10"/>
  <c r="K244" i="10"/>
  <c r="F244" i="10"/>
  <c r="E244" i="10"/>
  <c r="N232" i="10"/>
  <c r="I232" i="10"/>
  <c r="J232" i="10"/>
  <c r="K232" i="10"/>
  <c r="L232" i="10"/>
  <c r="M232" i="10"/>
  <c r="O232" i="10"/>
  <c r="G232" i="10"/>
  <c r="H232" i="10"/>
  <c r="F232" i="10"/>
  <c r="E232" i="10"/>
  <c r="I220" i="10"/>
  <c r="L220" i="10"/>
  <c r="M220" i="10"/>
  <c r="N220" i="10"/>
  <c r="O220" i="10"/>
  <c r="G220" i="10"/>
  <c r="H220" i="10"/>
  <c r="J220" i="10"/>
  <c r="K220" i="10"/>
  <c r="F220" i="10"/>
  <c r="E220" i="10"/>
  <c r="I208" i="10"/>
  <c r="O208" i="10"/>
  <c r="G208" i="10"/>
  <c r="H208" i="10"/>
  <c r="J208" i="10"/>
  <c r="K208" i="10"/>
  <c r="L208" i="10"/>
  <c r="M208" i="10"/>
  <c r="N208" i="10"/>
  <c r="F208" i="10"/>
  <c r="E208" i="10"/>
  <c r="I196" i="10"/>
  <c r="G196" i="10"/>
  <c r="H196" i="10"/>
  <c r="J196" i="10"/>
  <c r="K196" i="10"/>
  <c r="L196" i="10"/>
  <c r="M196" i="10"/>
  <c r="N196" i="10"/>
  <c r="O196" i="10"/>
  <c r="F196" i="10"/>
  <c r="E196" i="10"/>
  <c r="I184" i="10"/>
  <c r="K184" i="10"/>
  <c r="G184" i="10"/>
  <c r="H184" i="10"/>
  <c r="J184" i="10"/>
  <c r="L184" i="10"/>
  <c r="M184" i="10"/>
  <c r="O184" i="10"/>
  <c r="N184" i="10"/>
  <c r="F184" i="10"/>
  <c r="E184" i="10"/>
  <c r="I172" i="10"/>
  <c r="K172" i="10"/>
  <c r="L172" i="10"/>
  <c r="M172" i="10"/>
  <c r="N172" i="10"/>
  <c r="O172" i="10"/>
  <c r="G172" i="10"/>
  <c r="J172" i="10"/>
  <c r="H172" i="10"/>
  <c r="F172" i="10"/>
  <c r="E172" i="10"/>
  <c r="H160" i="10"/>
  <c r="J160" i="10"/>
  <c r="K160" i="10"/>
  <c r="L160" i="10"/>
  <c r="M160" i="10"/>
  <c r="N160" i="10"/>
  <c r="O160" i="10"/>
  <c r="I160" i="10"/>
  <c r="G160" i="10"/>
  <c r="F160" i="10"/>
  <c r="E160" i="10"/>
  <c r="K148" i="10"/>
  <c r="M148" i="10"/>
  <c r="N148" i="10"/>
  <c r="O148" i="10"/>
  <c r="G148" i="10"/>
  <c r="J148" i="10"/>
  <c r="H148" i="10"/>
  <c r="I148" i="10"/>
  <c r="L148" i="10"/>
  <c r="F148" i="10"/>
  <c r="E148" i="10"/>
  <c r="H136" i="10"/>
  <c r="I136" i="10"/>
  <c r="J136" i="10"/>
  <c r="K136" i="10"/>
  <c r="L136" i="10"/>
  <c r="M136" i="10"/>
  <c r="N136" i="10"/>
  <c r="O136" i="10"/>
  <c r="G136" i="10"/>
  <c r="F136" i="10"/>
  <c r="E136" i="10"/>
  <c r="G124" i="10"/>
  <c r="K124" i="10"/>
  <c r="M124" i="10"/>
  <c r="N124" i="10"/>
  <c r="O124" i="10"/>
  <c r="H124" i="10"/>
  <c r="J124" i="10"/>
  <c r="I124" i="10"/>
  <c r="L124" i="10"/>
  <c r="F124" i="10"/>
  <c r="E124" i="10"/>
  <c r="N112" i="10"/>
  <c r="O112" i="10"/>
  <c r="G112" i="10"/>
  <c r="J112" i="10"/>
  <c r="L112" i="10"/>
  <c r="M112" i="10"/>
  <c r="I112" i="10"/>
  <c r="H112" i="10"/>
  <c r="K112" i="10"/>
  <c r="F112" i="10"/>
  <c r="E112" i="10"/>
  <c r="N100" i="10"/>
  <c r="O100" i="10"/>
  <c r="G100" i="10"/>
  <c r="I100" i="10"/>
  <c r="J100" i="10"/>
  <c r="H100" i="10"/>
  <c r="K100" i="10"/>
  <c r="L100" i="10"/>
  <c r="M100" i="10"/>
  <c r="F100" i="10"/>
  <c r="E100" i="10"/>
  <c r="N88" i="10"/>
  <c r="O88" i="10"/>
  <c r="G88" i="10"/>
  <c r="H88" i="10"/>
  <c r="I88" i="10"/>
  <c r="J88" i="10"/>
  <c r="M88" i="10"/>
  <c r="K88" i="10"/>
  <c r="L88" i="10"/>
  <c r="F88" i="10"/>
  <c r="E88" i="10"/>
  <c r="N76" i="10"/>
  <c r="O76" i="10"/>
  <c r="G76" i="10"/>
  <c r="H76" i="10"/>
  <c r="I76" i="10"/>
  <c r="J76" i="10"/>
  <c r="K76" i="10"/>
  <c r="M76" i="10"/>
  <c r="L76" i="10"/>
  <c r="E76" i="10"/>
  <c r="F76" i="10"/>
  <c r="N64" i="10"/>
  <c r="O64" i="10"/>
  <c r="G64" i="10"/>
  <c r="H64" i="10"/>
  <c r="I64" i="10"/>
  <c r="J64" i="10"/>
  <c r="K64" i="10"/>
  <c r="M64" i="10"/>
  <c r="L64" i="10"/>
  <c r="E64" i="10"/>
  <c r="F64" i="10"/>
  <c r="N52" i="10"/>
  <c r="O52" i="10"/>
  <c r="G52" i="10"/>
  <c r="H52" i="10"/>
  <c r="I52" i="10"/>
  <c r="J52" i="10"/>
  <c r="K52" i="10"/>
  <c r="M52" i="10"/>
  <c r="L52" i="10"/>
  <c r="E52" i="10"/>
  <c r="F52" i="10"/>
  <c r="D388" i="10"/>
  <c r="D376" i="10"/>
  <c r="D364" i="10"/>
  <c r="D352" i="10"/>
  <c r="D340" i="10"/>
  <c r="D328" i="10"/>
  <c r="D316" i="10"/>
  <c r="D304" i="10"/>
  <c r="D292" i="10"/>
  <c r="D280" i="10"/>
  <c r="D268" i="10"/>
  <c r="D256" i="10"/>
  <c r="D244" i="10"/>
  <c r="D232" i="10"/>
  <c r="D220" i="10"/>
  <c r="D208" i="10"/>
  <c r="D196" i="10"/>
  <c r="D184" i="10"/>
  <c r="D172" i="10"/>
  <c r="D160" i="10"/>
  <c r="D148" i="10"/>
  <c r="D136" i="10"/>
  <c r="D124" i="10"/>
  <c r="D112" i="10"/>
  <c r="D100" i="10"/>
  <c r="D88" i="10"/>
  <c r="D76" i="10"/>
  <c r="D64" i="10"/>
  <c r="D52" i="10"/>
  <c r="E316" i="10"/>
  <c r="E67" i="10"/>
  <c r="F93" i="10"/>
  <c r="I691" i="10"/>
  <c r="J375" i="10"/>
  <c r="K375" i="10"/>
  <c r="L375" i="10"/>
  <c r="M375" i="10"/>
  <c r="N375" i="10"/>
  <c r="O375" i="10"/>
  <c r="G375" i="10"/>
  <c r="H375" i="10"/>
  <c r="I375" i="10"/>
  <c r="M363" i="10"/>
  <c r="G363" i="10"/>
  <c r="H363" i="10"/>
  <c r="I363" i="10"/>
  <c r="J363" i="10"/>
  <c r="K363" i="10"/>
  <c r="L363" i="10"/>
  <c r="N363" i="10"/>
  <c r="O363" i="10"/>
  <c r="M351" i="10"/>
  <c r="N351" i="10"/>
  <c r="O351" i="10"/>
  <c r="G351" i="10"/>
  <c r="H351" i="10"/>
  <c r="I351" i="10"/>
  <c r="J351" i="10"/>
  <c r="K351" i="10"/>
  <c r="L351" i="10"/>
  <c r="M339" i="10"/>
  <c r="N339" i="10"/>
  <c r="K339" i="10"/>
  <c r="L339" i="10"/>
  <c r="O339" i="10"/>
  <c r="G339" i="10"/>
  <c r="H339" i="10"/>
  <c r="I339" i="10"/>
  <c r="J339" i="10"/>
  <c r="F339" i="10"/>
  <c r="M327" i="10"/>
  <c r="N327" i="10"/>
  <c r="K327" i="10"/>
  <c r="L327" i="10"/>
  <c r="O327" i="10"/>
  <c r="G327" i="10"/>
  <c r="H327" i="10"/>
  <c r="I327" i="10"/>
  <c r="J327" i="10"/>
  <c r="F327" i="10"/>
  <c r="M315" i="10"/>
  <c r="N315" i="10"/>
  <c r="K315" i="10"/>
  <c r="L315" i="10"/>
  <c r="O315" i="10"/>
  <c r="G315" i="10"/>
  <c r="H315" i="10"/>
  <c r="I315" i="10"/>
  <c r="J315" i="10"/>
  <c r="F315" i="10"/>
  <c r="M303" i="10"/>
  <c r="N303" i="10"/>
  <c r="O303" i="10"/>
  <c r="G303" i="10"/>
  <c r="H303" i="10"/>
  <c r="I303" i="10"/>
  <c r="J303" i="10"/>
  <c r="K303" i="10"/>
  <c r="L303" i="10"/>
  <c r="F303" i="10"/>
  <c r="M291" i="10"/>
  <c r="N291" i="10"/>
  <c r="O291" i="10"/>
  <c r="G291" i="10"/>
  <c r="H291" i="10"/>
  <c r="J291" i="10"/>
  <c r="K291" i="10"/>
  <c r="I291" i="10"/>
  <c r="L291" i="10"/>
  <c r="F291" i="10"/>
  <c r="M279" i="10"/>
  <c r="N279" i="10"/>
  <c r="O279" i="10"/>
  <c r="G279" i="10"/>
  <c r="H279" i="10"/>
  <c r="I279" i="10"/>
  <c r="J279" i="10"/>
  <c r="K279" i="10"/>
  <c r="L279" i="10"/>
  <c r="F279" i="10"/>
  <c r="E279" i="10"/>
  <c r="K267" i="10"/>
  <c r="M267" i="10"/>
  <c r="N267" i="10"/>
  <c r="O267" i="10"/>
  <c r="G267" i="10"/>
  <c r="H267" i="10"/>
  <c r="I267" i="10"/>
  <c r="J267" i="10"/>
  <c r="L267" i="10"/>
  <c r="F267" i="10"/>
  <c r="E267" i="10"/>
  <c r="K255" i="10"/>
  <c r="M255" i="10"/>
  <c r="N255" i="10"/>
  <c r="I255" i="10"/>
  <c r="J255" i="10"/>
  <c r="L255" i="10"/>
  <c r="O255" i="10"/>
  <c r="G255" i="10"/>
  <c r="H255" i="10"/>
  <c r="F255" i="10"/>
  <c r="E255" i="10"/>
  <c r="K243" i="10"/>
  <c r="M243" i="10"/>
  <c r="N243" i="10"/>
  <c r="G243" i="10"/>
  <c r="H243" i="10"/>
  <c r="I243" i="10"/>
  <c r="J243" i="10"/>
  <c r="L243" i="10"/>
  <c r="O243" i="10"/>
  <c r="F243" i="10"/>
  <c r="E243" i="10"/>
  <c r="K231" i="10"/>
  <c r="L231" i="10"/>
  <c r="M231" i="10"/>
  <c r="N231" i="10"/>
  <c r="G231" i="10"/>
  <c r="H231" i="10"/>
  <c r="I231" i="10"/>
  <c r="J231" i="10"/>
  <c r="O231" i="10"/>
  <c r="F231" i="10"/>
  <c r="E231" i="10"/>
  <c r="H219" i="10"/>
  <c r="I219" i="10"/>
  <c r="J219" i="10"/>
  <c r="K219" i="10"/>
  <c r="L219" i="10"/>
  <c r="M219" i="10"/>
  <c r="N219" i="10"/>
  <c r="G219" i="10"/>
  <c r="O219" i="10"/>
  <c r="F219" i="10"/>
  <c r="E219" i="10"/>
  <c r="K207" i="10"/>
  <c r="L207" i="10"/>
  <c r="M207" i="10"/>
  <c r="N207" i="10"/>
  <c r="O207" i="10"/>
  <c r="G207" i="10"/>
  <c r="H207" i="10"/>
  <c r="I207" i="10"/>
  <c r="J207" i="10"/>
  <c r="F207" i="10"/>
  <c r="E207" i="10"/>
  <c r="M195" i="10"/>
  <c r="N195" i="10"/>
  <c r="O195" i="10"/>
  <c r="G195" i="10"/>
  <c r="H195" i="10"/>
  <c r="I195" i="10"/>
  <c r="J195" i="10"/>
  <c r="L195" i="10"/>
  <c r="K195" i="10"/>
  <c r="F195" i="10"/>
  <c r="E195" i="10"/>
  <c r="H183" i="10"/>
  <c r="K183" i="10"/>
  <c r="L183" i="10"/>
  <c r="M183" i="10"/>
  <c r="N183" i="10"/>
  <c r="O183" i="10"/>
  <c r="G183" i="10"/>
  <c r="J183" i="10"/>
  <c r="I183" i="10"/>
  <c r="F183" i="10"/>
  <c r="E183" i="10"/>
  <c r="H171" i="10"/>
  <c r="I171" i="10"/>
  <c r="J171" i="10"/>
  <c r="K171" i="10"/>
  <c r="G171" i="10"/>
  <c r="L171" i="10"/>
  <c r="M171" i="10"/>
  <c r="N171" i="10"/>
  <c r="O171" i="10"/>
  <c r="F171" i="10"/>
  <c r="E171" i="10"/>
  <c r="M159" i="10"/>
  <c r="G159" i="10"/>
  <c r="H159" i="10"/>
  <c r="I159" i="10"/>
  <c r="J159" i="10"/>
  <c r="K159" i="10"/>
  <c r="L159" i="10"/>
  <c r="N159" i="10"/>
  <c r="O159" i="10"/>
  <c r="F159" i="10"/>
  <c r="E159" i="10"/>
  <c r="M147" i="10"/>
  <c r="G147" i="10"/>
  <c r="I147" i="10"/>
  <c r="J147" i="10"/>
  <c r="K147" i="10"/>
  <c r="L147" i="10"/>
  <c r="N147" i="10"/>
  <c r="O147" i="10"/>
  <c r="H147" i="10"/>
  <c r="F147" i="10"/>
  <c r="E147" i="10"/>
  <c r="M135" i="10"/>
  <c r="N135" i="10"/>
  <c r="O135" i="10"/>
  <c r="G135" i="10"/>
  <c r="H135" i="10"/>
  <c r="I135" i="10"/>
  <c r="J135" i="10"/>
  <c r="L135" i="10"/>
  <c r="K135" i="10"/>
  <c r="F135" i="10"/>
  <c r="E135" i="10"/>
  <c r="M123" i="10"/>
  <c r="N123" i="10"/>
  <c r="G123" i="10"/>
  <c r="H123" i="10"/>
  <c r="I123" i="10"/>
  <c r="J123" i="10"/>
  <c r="K123" i="10"/>
  <c r="L123" i="10"/>
  <c r="O123" i="10"/>
  <c r="F123" i="10"/>
  <c r="E123" i="10"/>
  <c r="K111" i="10"/>
  <c r="L111" i="10"/>
  <c r="M111" i="10"/>
  <c r="N111" i="10"/>
  <c r="O111" i="10"/>
  <c r="G111" i="10"/>
  <c r="H111" i="10"/>
  <c r="I111" i="10"/>
  <c r="J111" i="10"/>
  <c r="F111" i="10"/>
  <c r="E111" i="10"/>
  <c r="K99" i="10"/>
  <c r="L99" i="10"/>
  <c r="M99" i="10"/>
  <c r="N99" i="10"/>
  <c r="O99" i="10"/>
  <c r="G99" i="10"/>
  <c r="I99" i="10"/>
  <c r="H99" i="10"/>
  <c r="J99" i="10"/>
  <c r="F99" i="10"/>
  <c r="E99" i="10"/>
  <c r="K87" i="10"/>
  <c r="L87" i="10"/>
  <c r="M87" i="10"/>
  <c r="N87" i="10"/>
  <c r="O87" i="10"/>
  <c r="G87" i="10"/>
  <c r="J87" i="10"/>
  <c r="H87" i="10"/>
  <c r="I87" i="10"/>
  <c r="F87" i="10"/>
  <c r="E87" i="10"/>
  <c r="K75" i="10"/>
  <c r="L75" i="10"/>
  <c r="M75" i="10"/>
  <c r="N75" i="10"/>
  <c r="O75" i="10"/>
  <c r="G75" i="10"/>
  <c r="H75" i="10"/>
  <c r="J75" i="10"/>
  <c r="I75" i="10"/>
  <c r="E75" i="10"/>
  <c r="F75" i="10"/>
  <c r="K63" i="10"/>
  <c r="L63" i="10"/>
  <c r="M63" i="10"/>
  <c r="N63" i="10"/>
  <c r="O63" i="10"/>
  <c r="G63" i="10"/>
  <c r="H63" i="10"/>
  <c r="J63" i="10"/>
  <c r="I63" i="10"/>
  <c r="E63" i="10"/>
  <c r="F63" i="10"/>
  <c r="K51" i="10"/>
  <c r="L51" i="10"/>
  <c r="M51" i="10"/>
  <c r="N51" i="10"/>
  <c r="O51" i="10"/>
  <c r="G51" i="10"/>
  <c r="H51" i="10"/>
  <c r="J51" i="10"/>
  <c r="I51" i="10"/>
  <c r="E51" i="10"/>
  <c r="F51" i="10"/>
  <c r="D375" i="10"/>
  <c r="D363" i="10"/>
  <c r="D351" i="10"/>
  <c r="D339" i="10"/>
  <c r="D327" i="10"/>
  <c r="D315" i="10"/>
  <c r="D303" i="10"/>
  <c r="D291" i="10"/>
  <c r="D279" i="10"/>
  <c r="D267" i="10"/>
  <c r="D255" i="10"/>
  <c r="D243" i="10"/>
  <c r="D231" i="10"/>
  <c r="D219" i="10"/>
  <c r="D207" i="10"/>
  <c r="D195" i="10"/>
  <c r="D183" i="10"/>
  <c r="D171" i="10"/>
  <c r="D159" i="10"/>
  <c r="D147" i="10"/>
  <c r="D135" i="10"/>
  <c r="D123" i="10"/>
  <c r="D111" i="10"/>
  <c r="D99" i="10"/>
  <c r="D87" i="10"/>
  <c r="D75" i="10"/>
  <c r="D63" i="10"/>
  <c r="D51" i="10"/>
  <c r="E380" i="10"/>
  <c r="E328" i="10"/>
  <c r="E315" i="10"/>
  <c r="E81" i="10"/>
  <c r="F363" i="10"/>
  <c r="G398" i="10"/>
  <c r="H398" i="10"/>
  <c r="I398" i="10"/>
  <c r="J398" i="10"/>
  <c r="K398" i="10"/>
  <c r="L398" i="10"/>
  <c r="M398" i="10"/>
  <c r="O398" i="10"/>
  <c r="N398" i="10"/>
  <c r="F398" i="10"/>
  <c r="G386" i="10"/>
  <c r="H386" i="10"/>
  <c r="I386" i="10"/>
  <c r="J386" i="10"/>
  <c r="K386" i="10"/>
  <c r="L386" i="10"/>
  <c r="M386" i="10"/>
  <c r="N386" i="10"/>
  <c r="O386" i="10"/>
  <c r="F386" i="10"/>
  <c r="G374" i="10"/>
  <c r="H374" i="10"/>
  <c r="I374" i="10"/>
  <c r="J374" i="10"/>
  <c r="K374" i="10"/>
  <c r="L374" i="10"/>
  <c r="M374" i="10"/>
  <c r="N374" i="10"/>
  <c r="O374" i="10"/>
  <c r="F374" i="10"/>
  <c r="J362" i="10"/>
  <c r="M362" i="10"/>
  <c r="N362" i="10"/>
  <c r="O362" i="10"/>
  <c r="G362" i="10"/>
  <c r="H362" i="10"/>
  <c r="I362" i="10"/>
  <c r="K362" i="10"/>
  <c r="L362" i="10"/>
  <c r="F362" i="10"/>
  <c r="J350" i="10"/>
  <c r="K350" i="10"/>
  <c r="H350" i="10"/>
  <c r="I350" i="10"/>
  <c r="L350" i="10"/>
  <c r="M350" i="10"/>
  <c r="N350" i="10"/>
  <c r="O350" i="10"/>
  <c r="G350" i="10"/>
  <c r="F350" i="10"/>
  <c r="J338" i="10"/>
  <c r="K338" i="10"/>
  <c r="N338" i="10"/>
  <c r="O338" i="10"/>
  <c r="G338" i="10"/>
  <c r="H338" i="10"/>
  <c r="I338" i="10"/>
  <c r="L338" i="10"/>
  <c r="M338" i="10"/>
  <c r="F338" i="10"/>
  <c r="J326" i="10"/>
  <c r="K326" i="10"/>
  <c r="N326" i="10"/>
  <c r="O326" i="10"/>
  <c r="G326" i="10"/>
  <c r="H326" i="10"/>
  <c r="I326" i="10"/>
  <c r="L326" i="10"/>
  <c r="M326" i="10"/>
  <c r="F326" i="10"/>
  <c r="J314" i="10"/>
  <c r="K314" i="10"/>
  <c r="N314" i="10"/>
  <c r="O314" i="10"/>
  <c r="G314" i="10"/>
  <c r="H314" i="10"/>
  <c r="I314" i="10"/>
  <c r="L314" i="10"/>
  <c r="M314" i="10"/>
  <c r="F314" i="10"/>
  <c r="J302" i="10"/>
  <c r="K302" i="10"/>
  <c r="L302" i="10"/>
  <c r="M302" i="10"/>
  <c r="N302" i="10"/>
  <c r="O302" i="10"/>
  <c r="G302" i="10"/>
  <c r="H302" i="10"/>
  <c r="I302" i="10"/>
  <c r="F302" i="10"/>
  <c r="J290" i="10"/>
  <c r="K290" i="10"/>
  <c r="L290" i="10"/>
  <c r="M290" i="10"/>
  <c r="N290" i="10"/>
  <c r="O290" i="10"/>
  <c r="G290" i="10"/>
  <c r="H290" i="10"/>
  <c r="I290" i="10"/>
  <c r="F290" i="10"/>
  <c r="J278" i="10"/>
  <c r="K278" i="10"/>
  <c r="L278" i="10"/>
  <c r="M278" i="10"/>
  <c r="N278" i="10"/>
  <c r="O278" i="10"/>
  <c r="G278" i="10"/>
  <c r="H278" i="10"/>
  <c r="I278" i="10"/>
  <c r="F278" i="10"/>
  <c r="H266" i="10"/>
  <c r="J266" i="10"/>
  <c r="K266" i="10"/>
  <c r="G266" i="10"/>
  <c r="I266" i="10"/>
  <c r="L266" i="10"/>
  <c r="M266" i="10"/>
  <c r="N266" i="10"/>
  <c r="O266" i="10"/>
  <c r="F266" i="10"/>
  <c r="H254" i="10"/>
  <c r="J254" i="10"/>
  <c r="K254" i="10"/>
  <c r="G254" i="10"/>
  <c r="I254" i="10"/>
  <c r="L254" i="10"/>
  <c r="M254" i="10"/>
  <c r="N254" i="10"/>
  <c r="O254" i="10"/>
  <c r="F254" i="10"/>
  <c r="H242" i="10"/>
  <c r="J242" i="10"/>
  <c r="K242" i="10"/>
  <c r="O242" i="10"/>
  <c r="G242" i="10"/>
  <c r="I242" i="10"/>
  <c r="L242" i="10"/>
  <c r="M242" i="10"/>
  <c r="N242" i="10"/>
  <c r="F242" i="10"/>
  <c r="H230" i="10"/>
  <c r="I230" i="10"/>
  <c r="J230" i="10"/>
  <c r="K230" i="10"/>
  <c r="G230" i="10"/>
  <c r="L230" i="10"/>
  <c r="M230" i="10"/>
  <c r="N230" i="10"/>
  <c r="O230" i="10"/>
  <c r="F230" i="10"/>
  <c r="O218" i="10"/>
  <c r="G218" i="10"/>
  <c r="H218" i="10"/>
  <c r="I218" i="10"/>
  <c r="J218" i="10"/>
  <c r="K218" i="10"/>
  <c r="L218" i="10"/>
  <c r="M218" i="10"/>
  <c r="N218" i="10"/>
  <c r="F218" i="10"/>
  <c r="O206" i="10"/>
  <c r="G206" i="10"/>
  <c r="H206" i="10"/>
  <c r="I206" i="10"/>
  <c r="J206" i="10"/>
  <c r="K206" i="10"/>
  <c r="L206" i="10"/>
  <c r="M206" i="10"/>
  <c r="N206" i="10"/>
  <c r="F206" i="10"/>
  <c r="O194" i="10"/>
  <c r="I194" i="10"/>
  <c r="J194" i="10"/>
  <c r="K194" i="10"/>
  <c r="L194" i="10"/>
  <c r="M194" i="10"/>
  <c r="N194" i="10"/>
  <c r="H194" i="10"/>
  <c r="G194" i="10"/>
  <c r="F194" i="10"/>
  <c r="O182" i="10"/>
  <c r="G182" i="10"/>
  <c r="H182" i="10"/>
  <c r="I182" i="10"/>
  <c r="J182" i="10"/>
  <c r="K182" i="10"/>
  <c r="L182" i="10"/>
  <c r="M182" i="10"/>
  <c r="N182" i="10"/>
  <c r="F182" i="10"/>
  <c r="O170" i="10"/>
  <c r="G170" i="10"/>
  <c r="H170" i="10"/>
  <c r="K170" i="10"/>
  <c r="L170" i="10"/>
  <c r="M170" i="10"/>
  <c r="N170" i="10"/>
  <c r="J170" i="10"/>
  <c r="I170" i="10"/>
  <c r="F170" i="10"/>
  <c r="J158" i="10"/>
  <c r="M158" i="10"/>
  <c r="O158" i="10"/>
  <c r="G158" i="10"/>
  <c r="H158" i="10"/>
  <c r="I158" i="10"/>
  <c r="K158" i="10"/>
  <c r="L158" i="10"/>
  <c r="N158" i="10"/>
  <c r="F158" i="10"/>
  <c r="J146" i="10"/>
  <c r="K146" i="10"/>
  <c r="G146" i="10"/>
  <c r="H146" i="10"/>
  <c r="I146" i="10"/>
  <c r="L146" i="10"/>
  <c r="O146" i="10"/>
  <c r="N146" i="10"/>
  <c r="M146" i="10"/>
  <c r="F146" i="10"/>
  <c r="J134" i="10"/>
  <c r="K134" i="10"/>
  <c r="H134" i="10"/>
  <c r="L134" i="10"/>
  <c r="M134" i="10"/>
  <c r="N134" i="10"/>
  <c r="O134" i="10"/>
  <c r="G134" i="10"/>
  <c r="I134" i="10"/>
  <c r="F134" i="10"/>
  <c r="J122" i="10"/>
  <c r="K122" i="10"/>
  <c r="M122" i="10"/>
  <c r="N122" i="10"/>
  <c r="G122" i="10"/>
  <c r="H122" i="10"/>
  <c r="L122" i="10"/>
  <c r="I122" i="10"/>
  <c r="O122" i="10"/>
  <c r="F122" i="10"/>
  <c r="H110" i="10"/>
  <c r="I110" i="10"/>
  <c r="J110" i="10"/>
  <c r="K110" i="10"/>
  <c r="L110" i="10"/>
  <c r="M110" i="10"/>
  <c r="G110" i="10"/>
  <c r="N110" i="10"/>
  <c r="O110" i="10"/>
  <c r="F110" i="10"/>
  <c r="H98" i="10"/>
  <c r="I98" i="10"/>
  <c r="J98" i="10"/>
  <c r="K98" i="10"/>
  <c r="L98" i="10"/>
  <c r="M98" i="10"/>
  <c r="O98" i="10"/>
  <c r="G98" i="10"/>
  <c r="N98" i="10"/>
  <c r="F98" i="10"/>
  <c r="H86" i="10"/>
  <c r="I86" i="10"/>
  <c r="J86" i="10"/>
  <c r="K86" i="10"/>
  <c r="L86" i="10"/>
  <c r="M86" i="10"/>
  <c r="N86" i="10"/>
  <c r="O86" i="10"/>
  <c r="G86" i="10"/>
  <c r="F86" i="10"/>
  <c r="H74" i="10"/>
  <c r="I74" i="10"/>
  <c r="J74" i="10"/>
  <c r="K74" i="10"/>
  <c r="L74" i="10"/>
  <c r="M74" i="10"/>
  <c r="N74" i="10"/>
  <c r="O74" i="10"/>
  <c r="G74" i="10"/>
  <c r="F74" i="10"/>
  <c r="H62" i="10"/>
  <c r="I62" i="10"/>
  <c r="J62" i="10"/>
  <c r="K62" i="10"/>
  <c r="L62" i="10"/>
  <c r="M62" i="10"/>
  <c r="N62" i="10"/>
  <c r="O62" i="10"/>
  <c r="G62" i="10"/>
  <c r="F62" i="10"/>
  <c r="H50" i="10"/>
  <c r="I50" i="10"/>
  <c r="J50" i="10"/>
  <c r="K50" i="10"/>
  <c r="L50" i="10"/>
  <c r="M50" i="10"/>
  <c r="N50" i="10"/>
  <c r="O50" i="10"/>
  <c r="G50" i="10"/>
  <c r="F50" i="10"/>
  <c r="D398" i="10"/>
  <c r="D386" i="10"/>
  <c r="D374" i="10"/>
  <c r="D362" i="10"/>
  <c r="D350" i="10"/>
  <c r="D338" i="10"/>
  <c r="D326" i="10"/>
  <c r="D314" i="10"/>
  <c r="D302" i="10"/>
  <c r="D290" i="10"/>
  <c r="D278" i="10"/>
  <c r="D266" i="10"/>
  <c r="D254" i="10"/>
  <c r="D242" i="10"/>
  <c r="D230" i="10"/>
  <c r="D218" i="10"/>
  <c r="D206" i="10"/>
  <c r="D194" i="10"/>
  <c r="D182" i="10"/>
  <c r="D170" i="10"/>
  <c r="D158" i="10"/>
  <c r="D146" i="10"/>
  <c r="D134" i="10"/>
  <c r="D122" i="10"/>
  <c r="D110" i="10"/>
  <c r="D98" i="10"/>
  <c r="D86" i="10"/>
  <c r="D74" i="10"/>
  <c r="D62" i="10"/>
  <c r="D50" i="10"/>
  <c r="E340" i="10"/>
  <c r="E327" i="10"/>
  <c r="E314" i="10"/>
  <c r="E80" i="10"/>
  <c r="G121" i="10"/>
  <c r="H121" i="10"/>
  <c r="J121" i="10"/>
  <c r="I121" i="10"/>
  <c r="K121" i="10"/>
  <c r="L121" i="10"/>
  <c r="M121" i="10"/>
  <c r="N121" i="10"/>
  <c r="O121" i="10"/>
  <c r="F121" i="10"/>
  <c r="G109" i="10"/>
  <c r="H109" i="10"/>
  <c r="I109" i="10"/>
  <c r="J109" i="10"/>
  <c r="M109" i="10"/>
  <c r="O109" i="10"/>
  <c r="L109" i="10"/>
  <c r="K109" i="10"/>
  <c r="N109" i="10"/>
  <c r="F109" i="10"/>
  <c r="G97" i="10"/>
  <c r="H97" i="10"/>
  <c r="I97" i="10"/>
  <c r="J97" i="10"/>
  <c r="L97" i="10"/>
  <c r="M97" i="10"/>
  <c r="K97" i="10"/>
  <c r="N97" i="10"/>
  <c r="O97" i="10"/>
  <c r="F97" i="10"/>
  <c r="G85" i="10"/>
  <c r="H85" i="10"/>
  <c r="I85" i="10"/>
  <c r="J85" i="10"/>
  <c r="K85" i="10"/>
  <c r="L85" i="10"/>
  <c r="M85" i="10"/>
  <c r="N85" i="10"/>
  <c r="O85" i="10"/>
  <c r="F85" i="10"/>
  <c r="G73" i="10"/>
  <c r="H73" i="10"/>
  <c r="I73" i="10"/>
  <c r="J73" i="10"/>
  <c r="K73" i="10"/>
  <c r="L73" i="10"/>
  <c r="M73" i="10"/>
  <c r="N73" i="10"/>
  <c r="O73" i="10"/>
  <c r="F73" i="10"/>
  <c r="G49" i="10"/>
  <c r="H49" i="10"/>
  <c r="I49" i="10"/>
  <c r="J49" i="10"/>
  <c r="K49" i="10"/>
  <c r="L49" i="10"/>
  <c r="M49" i="10"/>
  <c r="N49" i="10"/>
  <c r="O49" i="10"/>
  <c r="F49" i="10"/>
  <c r="D121" i="10"/>
  <c r="D109" i="10"/>
  <c r="D97" i="10"/>
  <c r="D85" i="10"/>
  <c r="D73" i="10"/>
  <c r="D49" i="10"/>
  <c r="E352" i="10"/>
  <c r="E339" i="10"/>
  <c r="E326" i="10"/>
  <c r="E254" i="10"/>
  <c r="E206" i="10"/>
  <c r="E158" i="10"/>
  <c r="E110" i="10"/>
  <c r="E62" i="10"/>
  <c r="K743" i="10"/>
  <c r="J732" i="10"/>
  <c r="K732" i="10"/>
  <c r="I732" i="10"/>
  <c r="F732" i="10"/>
  <c r="L732" i="10"/>
  <c r="M732" i="10"/>
  <c r="N732" i="10"/>
  <c r="O732" i="10"/>
  <c r="J720" i="10"/>
  <c r="K720" i="10"/>
  <c r="M720" i="10"/>
  <c r="N720" i="10"/>
  <c r="O720" i="10"/>
  <c r="F720" i="10"/>
  <c r="G720" i="10"/>
  <c r="H720" i="10"/>
  <c r="I720" i="10"/>
  <c r="J708" i="10"/>
  <c r="K708" i="10"/>
  <c r="M708" i="10"/>
  <c r="N708" i="10"/>
  <c r="O708" i="10"/>
  <c r="G708" i="10"/>
  <c r="F708" i="10"/>
  <c r="H708" i="10"/>
  <c r="I708" i="10"/>
  <c r="L708" i="10"/>
  <c r="J696" i="10"/>
  <c r="K696" i="10"/>
  <c r="M696" i="10"/>
  <c r="N696" i="10"/>
  <c r="O696" i="10"/>
  <c r="G696" i="10"/>
  <c r="H696" i="10"/>
  <c r="F696" i="10"/>
  <c r="I696" i="10"/>
  <c r="L696" i="10"/>
  <c r="J684" i="10"/>
  <c r="K684" i="10"/>
  <c r="M684" i="10"/>
  <c r="N684" i="10"/>
  <c r="O684" i="10"/>
  <c r="G684" i="10"/>
  <c r="F684" i="10"/>
  <c r="H684" i="10"/>
  <c r="I684" i="10"/>
  <c r="L684" i="10"/>
  <c r="J672" i="10"/>
  <c r="K672" i="10"/>
  <c r="L672" i="10"/>
  <c r="M672" i="10"/>
  <c r="N672" i="10"/>
  <c r="O672" i="10"/>
  <c r="G672" i="10"/>
  <c r="H672" i="10"/>
  <c r="F672" i="10"/>
  <c r="I672" i="10"/>
  <c r="K660" i="10"/>
  <c r="O660" i="10"/>
  <c r="G660" i="10"/>
  <c r="H660" i="10"/>
  <c r="I660" i="10"/>
  <c r="J660" i="10"/>
  <c r="L660" i="10"/>
  <c r="F660" i="10"/>
  <c r="M660" i="10"/>
  <c r="N660" i="10"/>
  <c r="K648" i="10"/>
  <c r="G648" i="10"/>
  <c r="H648" i="10"/>
  <c r="I648" i="10"/>
  <c r="J648" i="10"/>
  <c r="L648" i="10"/>
  <c r="M648" i="10"/>
  <c r="N648" i="10"/>
  <c r="O648" i="10"/>
  <c r="F648" i="10"/>
  <c r="K636" i="10"/>
  <c r="H636" i="10"/>
  <c r="I636" i="10"/>
  <c r="J636" i="10"/>
  <c r="L636" i="10"/>
  <c r="M636" i="10"/>
  <c r="N636" i="10"/>
  <c r="O636" i="10"/>
  <c r="F636" i="10"/>
  <c r="K624" i="10"/>
  <c r="L624" i="10"/>
  <c r="M624" i="10"/>
  <c r="N624" i="10"/>
  <c r="O624" i="10"/>
  <c r="G624" i="10"/>
  <c r="H624" i="10"/>
  <c r="I624" i="10"/>
  <c r="F624" i="10"/>
  <c r="J624" i="10"/>
  <c r="J612" i="10"/>
  <c r="K612" i="10"/>
  <c r="M612" i="10"/>
  <c r="G612" i="10"/>
  <c r="H612" i="10"/>
  <c r="I612" i="10"/>
  <c r="L612" i="10"/>
  <c r="N612" i="10"/>
  <c r="O612" i="10"/>
  <c r="F612" i="10"/>
  <c r="J600" i="10"/>
  <c r="K600" i="10"/>
  <c r="L600" i="10"/>
  <c r="M600" i="10"/>
  <c r="G600" i="10"/>
  <c r="H600" i="10"/>
  <c r="I600" i="10"/>
  <c r="N600" i="10"/>
  <c r="F600" i="10"/>
  <c r="O600" i="10"/>
  <c r="I588" i="10"/>
  <c r="J588" i="10"/>
  <c r="K588" i="10"/>
  <c r="L588" i="10"/>
  <c r="M588" i="10"/>
  <c r="N588" i="10"/>
  <c r="O588" i="10"/>
  <c r="G588" i="10"/>
  <c r="F588" i="10"/>
  <c r="H588" i="10"/>
  <c r="I576" i="10"/>
  <c r="J576" i="10"/>
  <c r="K576" i="10"/>
  <c r="L576" i="10"/>
  <c r="M576" i="10"/>
  <c r="N576" i="10"/>
  <c r="O576" i="10"/>
  <c r="G576" i="10"/>
  <c r="H576" i="10"/>
  <c r="F576" i="10"/>
  <c r="I564" i="10"/>
  <c r="J564" i="10"/>
  <c r="K564" i="10"/>
  <c r="L564" i="10"/>
  <c r="M564" i="10"/>
  <c r="N564" i="10"/>
  <c r="O564" i="10"/>
  <c r="G564" i="10"/>
  <c r="H564" i="10"/>
  <c r="F564" i="10"/>
  <c r="G552" i="10"/>
  <c r="H552" i="10"/>
  <c r="I552" i="10"/>
  <c r="J552" i="10"/>
  <c r="K552" i="10"/>
  <c r="L552" i="10"/>
  <c r="M552" i="10"/>
  <c r="N552" i="10"/>
  <c r="O552" i="10"/>
  <c r="F552" i="10"/>
  <c r="M540" i="10"/>
  <c r="N540" i="10"/>
  <c r="O540" i="10"/>
  <c r="G540" i="10"/>
  <c r="H540" i="10"/>
  <c r="I540" i="10"/>
  <c r="J540" i="10"/>
  <c r="K540" i="10"/>
  <c r="L540" i="10"/>
  <c r="F540" i="10"/>
  <c r="H528" i="10"/>
  <c r="I528" i="10"/>
  <c r="G528" i="10"/>
  <c r="J528" i="10"/>
  <c r="K528" i="10"/>
  <c r="L528" i="10"/>
  <c r="M528" i="10"/>
  <c r="N528" i="10"/>
  <c r="O528" i="10"/>
  <c r="F528" i="10"/>
  <c r="H516" i="10"/>
  <c r="I516" i="10"/>
  <c r="G516" i="10"/>
  <c r="J516" i="10"/>
  <c r="K516" i="10"/>
  <c r="L516" i="10"/>
  <c r="M516" i="10"/>
  <c r="N516" i="10"/>
  <c r="O516" i="10"/>
  <c r="F516" i="10"/>
  <c r="G504" i="10"/>
  <c r="H504" i="10"/>
  <c r="I504" i="10"/>
  <c r="J504" i="10"/>
  <c r="K504" i="10"/>
  <c r="L504" i="10"/>
  <c r="M504" i="10"/>
  <c r="N504" i="10"/>
  <c r="O504" i="10"/>
  <c r="F504" i="10"/>
  <c r="G492" i="10"/>
  <c r="H492" i="10"/>
  <c r="I492" i="10"/>
  <c r="J492" i="10"/>
  <c r="K492" i="10"/>
  <c r="L492" i="10"/>
  <c r="M492" i="10"/>
  <c r="N492" i="10"/>
  <c r="O492" i="10"/>
  <c r="F492" i="10"/>
  <c r="G480" i="10"/>
  <c r="H480" i="10"/>
  <c r="I480" i="10"/>
  <c r="J480" i="10"/>
  <c r="K480" i="10"/>
  <c r="L480" i="10"/>
  <c r="O480" i="10"/>
  <c r="M480" i="10"/>
  <c r="N480" i="10"/>
  <c r="F480" i="10"/>
  <c r="G468" i="10"/>
  <c r="H468" i="10"/>
  <c r="I468" i="10"/>
  <c r="J468" i="10"/>
  <c r="K468" i="10"/>
  <c r="L468" i="10"/>
  <c r="M468" i="10"/>
  <c r="N468" i="10"/>
  <c r="O468" i="10"/>
  <c r="F468" i="10"/>
  <c r="G456" i="10"/>
  <c r="H456" i="10"/>
  <c r="I456" i="10"/>
  <c r="J456" i="10"/>
  <c r="K456" i="10"/>
  <c r="L456" i="10"/>
  <c r="M456" i="10"/>
  <c r="N456" i="10"/>
  <c r="O456" i="10"/>
  <c r="F456" i="10"/>
  <c r="M444" i="10"/>
  <c r="G444" i="10"/>
  <c r="H444" i="10"/>
  <c r="I444" i="10"/>
  <c r="J444" i="10"/>
  <c r="K444" i="10"/>
  <c r="L444" i="10"/>
  <c r="N444" i="10"/>
  <c r="O444" i="10"/>
  <c r="F444" i="10"/>
  <c r="M432" i="10"/>
  <c r="N432" i="10"/>
  <c r="G432" i="10"/>
  <c r="H432" i="10"/>
  <c r="I432" i="10"/>
  <c r="J432" i="10"/>
  <c r="K432" i="10"/>
  <c r="L432" i="10"/>
  <c r="O432" i="10"/>
  <c r="F432" i="10"/>
  <c r="M420" i="10"/>
  <c r="N420" i="10"/>
  <c r="G420" i="10"/>
  <c r="H420" i="10"/>
  <c r="I420" i="10"/>
  <c r="J420" i="10"/>
  <c r="K420" i="10"/>
  <c r="L420" i="10"/>
  <c r="O420" i="10"/>
  <c r="F420" i="10"/>
  <c r="M408" i="10"/>
  <c r="N408" i="10"/>
  <c r="O408" i="10"/>
  <c r="G408" i="10"/>
  <c r="J408" i="10"/>
  <c r="K408" i="10"/>
  <c r="L408" i="10"/>
  <c r="H408" i="10"/>
  <c r="I408" i="10"/>
  <c r="F408" i="10"/>
  <c r="M396" i="10"/>
  <c r="N396" i="10"/>
  <c r="O396" i="10"/>
  <c r="G396" i="10"/>
  <c r="I396" i="10"/>
  <c r="H396" i="10"/>
  <c r="J396" i="10"/>
  <c r="K396" i="10"/>
  <c r="L396" i="10"/>
  <c r="F396" i="10"/>
  <c r="M384" i="10"/>
  <c r="N384" i="10"/>
  <c r="O384" i="10"/>
  <c r="G384" i="10"/>
  <c r="H384" i="10"/>
  <c r="I384" i="10"/>
  <c r="J384" i="10"/>
  <c r="K384" i="10"/>
  <c r="L384" i="10"/>
  <c r="F384" i="10"/>
  <c r="M372" i="10"/>
  <c r="N372" i="10"/>
  <c r="O372" i="10"/>
  <c r="G372" i="10"/>
  <c r="H372" i="10"/>
  <c r="I372" i="10"/>
  <c r="L372" i="10"/>
  <c r="J372" i="10"/>
  <c r="K372" i="10"/>
  <c r="F372" i="10"/>
  <c r="G360" i="10"/>
  <c r="H360" i="10"/>
  <c r="I360" i="10"/>
  <c r="J360" i="10"/>
  <c r="K360" i="10"/>
  <c r="L360" i="10"/>
  <c r="M360" i="10"/>
  <c r="N360" i="10"/>
  <c r="O360" i="10"/>
  <c r="F360" i="10"/>
  <c r="H348" i="10"/>
  <c r="L348" i="10"/>
  <c r="M348" i="10"/>
  <c r="N348" i="10"/>
  <c r="O348" i="10"/>
  <c r="G348" i="10"/>
  <c r="I348" i="10"/>
  <c r="J348" i="10"/>
  <c r="K348" i="10"/>
  <c r="F348" i="10"/>
  <c r="H336" i="10"/>
  <c r="I336" i="10"/>
  <c r="G336" i="10"/>
  <c r="J336" i="10"/>
  <c r="K336" i="10"/>
  <c r="L336" i="10"/>
  <c r="M336" i="10"/>
  <c r="N336" i="10"/>
  <c r="O336" i="10"/>
  <c r="F336" i="10"/>
  <c r="H324" i="10"/>
  <c r="I324" i="10"/>
  <c r="G324" i="10"/>
  <c r="J324" i="10"/>
  <c r="K324" i="10"/>
  <c r="L324" i="10"/>
  <c r="M324" i="10"/>
  <c r="N324" i="10"/>
  <c r="O324" i="10"/>
  <c r="F324" i="10"/>
  <c r="H312" i="10"/>
  <c r="I312" i="10"/>
  <c r="G312" i="10"/>
  <c r="J312" i="10"/>
  <c r="K312" i="10"/>
  <c r="L312" i="10"/>
  <c r="M312" i="10"/>
  <c r="N312" i="10"/>
  <c r="O312" i="10"/>
  <c r="F312" i="10"/>
  <c r="G300" i="10"/>
  <c r="H300" i="10"/>
  <c r="I300" i="10"/>
  <c r="J300" i="10"/>
  <c r="K300" i="10"/>
  <c r="L300" i="10"/>
  <c r="M300" i="10"/>
  <c r="N300" i="10"/>
  <c r="O300" i="10"/>
  <c r="F300" i="10"/>
  <c r="G288" i="10"/>
  <c r="H288" i="10"/>
  <c r="I288" i="10"/>
  <c r="J288" i="10"/>
  <c r="K288" i="10"/>
  <c r="M288" i="10"/>
  <c r="N288" i="10"/>
  <c r="L288" i="10"/>
  <c r="O288" i="10"/>
  <c r="F288" i="10"/>
  <c r="G276" i="10"/>
  <c r="H276" i="10"/>
  <c r="I276" i="10"/>
  <c r="J276" i="10"/>
  <c r="K276" i="10"/>
  <c r="L276" i="10"/>
  <c r="M276" i="10"/>
  <c r="N276" i="10"/>
  <c r="O276" i="10"/>
  <c r="F276" i="10"/>
  <c r="N264" i="10"/>
  <c r="I264" i="10"/>
  <c r="J264" i="10"/>
  <c r="K264" i="10"/>
  <c r="L264" i="10"/>
  <c r="M264" i="10"/>
  <c r="O264" i="10"/>
  <c r="G264" i="10"/>
  <c r="H264" i="10"/>
  <c r="F264" i="10"/>
  <c r="N252" i="10"/>
  <c r="G252" i="10"/>
  <c r="H252" i="10"/>
  <c r="I252" i="10"/>
  <c r="J252" i="10"/>
  <c r="K252" i="10"/>
  <c r="L252" i="10"/>
  <c r="M252" i="10"/>
  <c r="O252" i="10"/>
  <c r="F252" i="10"/>
  <c r="N240" i="10"/>
  <c r="G240" i="10"/>
  <c r="H240" i="10"/>
  <c r="I240" i="10"/>
  <c r="J240" i="10"/>
  <c r="K240" i="10"/>
  <c r="L240" i="10"/>
  <c r="M240" i="10"/>
  <c r="O240" i="10"/>
  <c r="F240" i="10"/>
  <c r="N228" i="10"/>
  <c r="O228" i="10"/>
  <c r="I228" i="10"/>
  <c r="J228" i="10"/>
  <c r="K228" i="10"/>
  <c r="L228" i="10"/>
  <c r="M228" i="10"/>
  <c r="G228" i="10"/>
  <c r="H228" i="10"/>
  <c r="F228" i="10"/>
  <c r="I216" i="10"/>
  <c r="H216" i="10"/>
  <c r="J216" i="10"/>
  <c r="K216" i="10"/>
  <c r="L216" i="10"/>
  <c r="M216" i="10"/>
  <c r="N216" i="10"/>
  <c r="O216" i="10"/>
  <c r="G216" i="10"/>
  <c r="F216" i="10"/>
  <c r="I204" i="10"/>
  <c r="K204" i="10"/>
  <c r="L204" i="10"/>
  <c r="M204" i="10"/>
  <c r="N204" i="10"/>
  <c r="O204" i="10"/>
  <c r="G204" i="10"/>
  <c r="H204" i="10"/>
  <c r="J204" i="10"/>
  <c r="F204" i="10"/>
  <c r="I192" i="10"/>
  <c r="N192" i="10"/>
  <c r="O192" i="10"/>
  <c r="G192" i="10"/>
  <c r="H192" i="10"/>
  <c r="J192" i="10"/>
  <c r="K192" i="10"/>
  <c r="M192" i="10"/>
  <c r="L192" i="10"/>
  <c r="F192" i="10"/>
  <c r="I180" i="10"/>
  <c r="K180" i="10"/>
  <c r="H180" i="10"/>
  <c r="J180" i="10"/>
  <c r="L180" i="10"/>
  <c r="M180" i="10"/>
  <c r="N180" i="10"/>
  <c r="O180" i="10"/>
  <c r="G180" i="10"/>
  <c r="F180" i="10"/>
  <c r="I168" i="10"/>
  <c r="K168" i="10"/>
  <c r="L168" i="10"/>
  <c r="M168" i="10"/>
  <c r="N168" i="10"/>
  <c r="G168" i="10"/>
  <c r="H168" i="10"/>
  <c r="J168" i="10"/>
  <c r="O168" i="10"/>
  <c r="F168" i="10"/>
  <c r="G156" i="10"/>
  <c r="H156" i="10"/>
  <c r="I156" i="10"/>
  <c r="J156" i="10"/>
  <c r="K156" i="10"/>
  <c r="L156" i="10"/>
  <c r="M156" i="10"/>
  <c r="N156" i="10"/>
  <c r="O156" i="10"/>
  <c r="F156" i="10"/>
  <c r="H144" i="10"/>
  <c r="I144" i="10"/>
  <c r="J144" i="10"/>
  <c r="K144" i="10"/>
  <c r="L144" i="10"/>
  <c r="M144" i="10"/>
  <c r="N144" i="10"/>
  <c r="G144" i="10"/>
  <c r="O144" i="10"/>
  <c r="F144" i="10"/>
  <c r="L132" i="10"/>
  <c r="N132" i="10"/>
  <c r="O132" i="10"/>
  <c r="G132" i="10"/>
  <c r="H132" i="10"/>
  <c r="I132" i="10"/>
  <c r="K132" i="10"/>
  <c r="J132" i="10"/>
  <c r="M132" i="10"/>
  <c r="F132" i="10"/>
  <c r="G120" i="10"/>
  <c r="N120" i="10"/>
  <c r="H120" i="10"/>
  <c r="I120" i="10"/>
  <c r="J120" i="10"/>
  <c r="K120" i="10"/>
  <c r="M120" i="10"/>
  <c r="O120" i="10"/>
  <c r="L120" i="10"/>
  <c r="F120" i="10"/>
  <c r="N108" i="10"/>
  <c r="O108" i="10"/>
  <c r="G108" i="10"/>
  <c r="J108" i="10"/>
  <c r="H108" i="10"/>
  <c r="I108" i="10"/>
  <c r="K108" i="10"/>
  <c r="L108" i="10"/>
  <c r="M108" i="10"/>
  <c r="F108" i="10"/>
  <c r="N96" i="10"/>
  <c r="O96" i="10"/>
  <c r="G96" i="10"/>
  <c r="I96" i="10"/>
  <c r="J96" i="10"/>
  <c r="H96" i="10"/>
  <c r="K96" i="10"/>
  <c r="L96" i="10"/>
  <c r="M96" i="10"/>
  <c r="F96" i="10"/>
  <c r="N84" i="10"/>
  <c r="O84" i="10"/>
  <c r="G84" i="10"/>
  <c r="H84" i="10"/>
  <c r="I84" i="10"/>
  <c r="J84" i="10"/>
  <c r="M84" i="10"/>
  <c r="K84" i="10"/>
  <c r="L84" i="10"/>
  <c r="F84" i="10"/>
  <c r="N72" i="10"/>
  <c r="O72" i="10"/>
  <c r="G72" i="10"/>
  <c r="H72" i="10"/>
  <c r="I72" i="10"/>
  <c r="J72" i="10"/>
  <c r="K72" i="10"/>
  <c r="M72" i="10"/>
  <c r="L72" i="10"/>
  <c r="F72" i="10"/>
  <c r="N60" i="10"/>
  <c r="O60" i="10"/>
  <c r="G60" i="10"/>
  <c r="H60" i="10"/>
  <c r="I60" i="10"/>
  <c r="J60" i="10"/>
  <c r="K60" i="10"/>
  <c r="M60" i="10"/>
  <c r="L60" i="10"/>
  <c r="F60" i="10"/>
  <c r="D732" i="10"/>
  <c r="D720" i="10"/>
  <c r="D708" i="10"/>
  <c r="D696" i="10"/>
  <c r="D684" i="10"/>
  <c r="D672" i="10"/>
  <c r="D660" i="10"/>
  <c r="D648" i="10"/>
  <c r="D636" i="10"/>
  <c r="D624" i="10"/>
  <c r="D612" i="10"/>
  <c r="D600" i="10"/>
  <c r="D588" i="10"/>
  <c r="D576" i="10"/>
  <c r="D564" i="10"/>
  <c r="D552" i="10"/>
  <c r="D540" i="10"/>
  <c r="D528" i="10"/>
  <c r="D516" i="10"/>
  <c r="D504" i="10"/>
  <c r="D492" i="10"/>
  <c r="D480" i="10"/>
  <c r="D468" i="10"/>
  <c r="D456" i="10"/>
  <c r="D444" i="10"/>
  <c r="D432" i="10"/>
  <c r="D420" i="10"/>
  <c r="D408" i="10"/>
  <c r="D396" i="10"/>
  <c r="D384" i="10"/>
  <c r="D372" i="10"/>
  <c r="D360" i="10"/>
  <c r="D348" i="10"/>
  <c r="D336" i="10"/>
  <c r="D324" i="10"/>
  <c r="D312" i="10"/>
  <c r="D300" i="10"/>
  <c r="D288" i="10"/>
  <c r="D276" i="10"/>
  <c r="D264" i="10"/>
  <c r="D252" i="10"/>
  <c r="D240" i="10"/>
  <c r="D228" i="10"/>
  <c r="D216" i="10"/>
  <c r="D204" i="10"/>
  <c r="D192" i="10"/>
  <c r="D180" i="10"/>
  <c r="D168" i="10"/>
  <c r="D156" i="10"/>
  <c r="D144" i="10"/>
  <c r="D132" i="10"/>
  <c r="D120" i="10"/>
  <c r="D108" i="10"/>
  <c r="D96" i="10"/>
  <c r="D84" i="10"/>
  <c r="D72" i="10"/>
  <c r="D60" i="10"/>
  <c r="E456" i="10"/>
  <c r="E364" i="10"/>
  <c r="E351" i="10"/>
  <c r="E338" i="10"/>
  <c r="E312" i="10"/>
  <c r="E109" i="10"/>
  <c r="F703" i="10"/>
  <c r="F351" i="10"/>
  <c r="G743" i="10"/>
  <c r="H743" i="10"/>
  <c r="L743" i="10"/>
  <c r="M743" i="10"/>
  <c r="N743" i="10"/>
  <c r="O743" i="10"/>
  <c r="I743" i="10"/>
  <c r="G731" i="10"/>
  <c r="H731" i="10"/>
  <c r="I731" i="10"/>
  <c r="J731" i="10"/>
  <c r="K731" i="10"/>
  <c r="L731" i="10"/>
  <c r="M731" i="10"/>
  <c r="N731" i="10"/>
  <c r="O731" i="10"/>
  <c r="G719" i="10"/>
  <c r="H719" i="10"/>
  <c r="J719" i="10"/>
  <c r="K719" i="10"/>
  <c r="L719" i="10"/>
  <c r="I719" i="10"/>
  <c r="M719" i="10"/>
  <c r="N719" i="10"/>
  <c r="O719" i="10"/>
  <c r="G707" i="10"/>
  <c r="H707" i="10"/>
  <c r="J707" i="10"/>
  <c r="K707" i="10"/>
  <c r="L707" i="10"/>
  <c r="N707" i="10"/>
  <c r="I707" i="10"/>
  <c r="M707" i="10"/>
  <c r="O707" i="10"/>
  <c r="G695" i="10"/>
  <c r="H695" i="10"/>
  <c r="J695" i="10"/>
  <c r="K695" i="10"/>
  <c r="L695" i="10"/>
  <c r="N695" i="10"/>
  <c r="O695" i="10"/>
  <c r="G683" i="10"/>
  <c r="H683" i="10"/>
  <c r="J683" i="10"/>
  <c r="K683" i="10"/>
  <c r="L683" i="10"/>
  <c r="M683" i="10"/>
  <c r="N683" i="10"/>
  <c r="O683" i="10"/>
  <c r="I683" i="10"/>
  <c r="G671" i="10"/>
  <c r="H671" i="10"/>
  <c r="I671" i="10"/>
  <c r="J671" i="10"/>
  <c r="K671" i="10"/>
  <c r="L671" i="10"/>
  <c r="M671" i="10"/>
  <c r="N671" i="10"/>
  <c r="O671" i="10"/>
  <c r="H659" i="10"/>
  <c r="K659" i="10"/>
  <c r="L659" i="10"/>
  <c r="M659" i="10"/>
  <c r="N659" i="10"/>
  <c r="O659" i="10"/>
  <c r="G659" i="10"/>
  <c r="I659" i="10"/>
  <c r="J659" i="10"/>
  <c r="H647" i="10"/>
  <c r="N647" i="10"/>
  <c r="O647" i="10"/>
  <c r="G647" i="10"/>
  <c r="I647" i="10"/>
  <c r="J647" i="10"/>
  <c r="K647" i="10"/>
  <c r="L647" i="10"/>
  <c r="M647" i="10"/>
  <c r="H635" i="10"/>
  <c r="G635" i="10"/>
  <c r="I635" i="10"/>
  <c r="J635" i="10"/>
  <c r="K635" i="10"/>
  <c r="L635" i="10"/>
  <c r="M635" i="10"/>
  <c r="N635" i="10"/>
  <c r="H623" i="10"/>
  <c r="G623" i="10"/>
  <c r="I623" i="10"/>
  <c r="J623" i="10"/>
  <c r="K623" i="10"/>
  <c r="L623" i="10"/>
  <c r="M623" i="10"/>
  <c r="N623" i="10"/>
  <c r="O623" i="10"/>
  <c r="G611" i="10"/>
  <c r="H611" i="10"/>
  <c r="J611" i="10"/>
  <c r="M611" i="10"/>
  <c r="N611" i="10"/>
  <c r="O611" i="10"/>
  <c r="I611" i="10"/>
  <c r="K611" i="10"/>
  <c r="L611" i="10"/>
  <c r="G599" i="10"/>
  <c r="H599" i="10"/>
  <c r="I599" i="10"/>
  <c r="J599" i="10"/>
  <c r="M599" i="10"/>
  <c r="K599" i="10"/>
  <c r="L599" i="10"/>
  <c r="N599" i="10"/>
  <c r="O599" i="10"/>
  <c r="G587" i="10"/>
  <c r="H587" i="10"/>
  <c r="I587" i="10"/>
  <c r="J587" i="10"/>
  <c r="M587" i="10"/>
  <c r="O587" i="10"/>
  <c r="K587" i="10"/>
  <c r="L587" i="10"/>
  <c r="N587" i="10"/>
  <c r="G575" i="10"/>
  <c r="H575" i="10"/>
  <c r="I575" i="10"/>
  <c r="J575" i="10"/>
  <c r="K575" i="10"/>
  <c r="L575" i="10"/>
  <c r="M575" i="10"/>
  <c r="N575" i="10"/>
  <c r="O575" i="10"/>
  <c r="G563" i="10"/>
  <c r="H563" i="10"/>
  <c r="I563" i="10"/>
  <c r="J563" i="10"/>
  <c r="K563" i="10"/>
  <c r="L563" i="10"/>
  <c r="M563" i="10"/>
  <c r="N563" i="10"/>
  <c r="O563" i="10"/>
  <c r="M551" i="10"/>
  <c r="N551" i="10"/>
  <c r="G551" i="10"/>
  <c r="H551" i="10"/>
  <c r="I551" i="10"/>
  <c r="J551" i="10"/>
  <c r="K551" i="10"/>
  <c r="L551" i="10"/>
  <c r="O551" i="10"/>
  <c r="M539" i="10"/>
  <c r="N539" i="10"/>
  <c r="H539" i="10"/>
  <c r="I539" i="10"/>
  <c r="J539" i="10"/>
  <c r="K539" i="10"/>
  <c r="L539" i="10"/>
  <c r="O539" i="10"/>
  <c r="G539" i="10"/>
  <c r="M527" i="10"/>
  <c r="N527" i="10"/>
  <c r="I527" i="10"/>
  <c r="J527" i="10"/>
  <c r="K527" i="10"/>
  <c r="L527" i="10"/>
  <c r="O527" i="10"/>
  <c r="G527" i="10"/>
  <c r="H527" i="10"/>
  <c r="M515" i="10"/>
  <c r="N515" i="10"/>
  <c r="I515" i="10"/>
  <c r="J515" i="10"/>
  <c r="K515" i="10"/>
  <c r="L515" i="10"/>
  <c r="O515" i="10"/>
  <c r="G515" i="10"/>
  <c r="H515" i="10"/>
  <c r="M503" i="10"/>
  <c r="N503" i="10"/>
  <c r="O503" i="10"/>
  <c r="G503" i="10"/>
  <c r="H503" i="10"/>
  <c r="I503" i="10"/>
  <c r="J503" i="10"/>
  <c r="K503" i="10"/>
  <c r="L503" i="10"/>
  <c r="M491" i="10"/>
  <c r="N491" i="10"/>
  <c r="O491" i="10"/>
  <c r="G491" i="10"/>
  <c r="H491" i="10"/>
  <c r="I491" i="10"/>
  <c r="L491" i="10"/>
  <c r="J491" i="10"/>
  <c r="K491" i="10"/>
  <c r="M479" i="10"/>
  <c r="N479" i="10"/>
  <c r="O479" i="10"/>
  <c r="G479" i="10"/>
  <c r="H479" i="10"/>
  <c r="I479" i="10"/>
  <c r="J479" i="10"/>
  <c r="K479" i="10"/>
  <c r="L479" i="10"/>
  <c r="M467" i="10"/>
  <c r="N467" i="10"/>
  <c r="O467" i="10"/>
  <c r="G467" i="10"/>
  <c r="H467" i="10"/>
  <c r="I467" i="10"/>
  <c r="J467" i="10"/>
  <c r="K467" i="10"/>
  <c r="L467" i="10"/>
  <c r="E467" i="10"/>
  <c r="J455" i="10"/>
  <c r="M455" i="10"/>
  <c r="N455" i="10"/>
  <c r="O455" i="10"/>
  <c r="G455" i="10"/>
  <c r="H455" i="10"/>
  <c r="I455" i="10"/>
  <c r="K455" i="10"/>
  <c r="L455" i="10"/>
  <c r="E455" i="10"/>
  <c r="J443" i="10"/>
  <c r="G443" i="10"/>
  <c r="H443" i="10"/>
  <c r="I443" i="10"/>
  <c r="K443" i="10"/>
  <c r="L443" i="10"/>
  <c r="M443" i="10"/>
  <c r="N443" i="10"/>
  <c r="O443" i="10"/>
  <c r="E443" i="10"/>
  <c r="J431" i="10"/>
  <c r="K431" i="10"/>
  <c r="L431" i="10"/>
  <c r="M431" i="10"/>
  <c r="N431" i="10"/>
  <c r="O431" i="10"/>
  <c r="G431" i="10"/>
  <c r="H431" i="10"/>
  <c r="I431" i="10"/>
  <c r="E431" i="10"/>
  <c r="J419" i="10"/>
  <c r="K419" i="10"/>
  <c r="M419" i="10"/>
  <c r="N419" i="10"/>
  <c r="O419" i="10"/>
  <c r="L419" i="10"/>
  <c r="G419" i="10"/>
  <c r="H419" i="10"/>
  <c r="I419" i="10"/>
  <c r="E419" i="10"/>
  <c r="J407" i="10"/>
  <c r="K407" i="10"/>
  <c r="L407" i="10"/>
  <c r="M407" i="10"/>
  <c r="N407" i="10"/>
  <c r="O407" i="10"/>
  <c r="G407" i="10"/>
  <c r="H407" i="10"/>
  <c r="I407" i="10"/>
  <c r="E407" i="10"/>
  <c r="J395" i="10"/>
  <c r="K395" i="10"/>
  <c r="L395" i="10"/>
  <c r="M395" i="10"/>
  <c r="N395" i="10"/>
  <c r="O395" i="10"/>
  <c r="G395" i="10"/>
  <c r="H395" i="10"/>
  <c r="I395" i="10"/>
  <c r="E395" i="10"/>
  <c r="J383" i="10"/>
  <c r="K383" i="10"/>
  <c r="L383" i="10"/>
  <c r="M383" i="10"/>
  <c r="N383" i="10"/>
  <c r="O383" i="10"/>
  <c r="I383" i="10"/>
  <c r="G383" i="10"/>
  <c r="H383" i="10"/>
  <c r="E383" i="10"/>
  <c r="J371" i="10"/>
  <c r="K371" i="10"/>
  <c r="L371" i="10"/>
  <c r="M371" i="10"/>
  <c r="N371" i="10"/>
  <c r="O371" i="10"/>
  <c r="G371" i="10"/>
  <c r="H371" i="10"/>
  <c r="I371" i="10"/>
  <c r="E371" i="10"/>
  <c r="M359" i="10"/>
  <c r="N359" i="10"/>
  <c r="O359" i="10"/>
  <c r="G359" i="10"/>
  <c r="H359" i="10"/>
  <c r="I359" i="10"/>
  <c r="J359" i="10"/>
  <c r="K359" i="10"/>
  <c r="L359" i="10"/>
  <c r="E359" i="10"/>
  <c r="M347" i="10"/>
  <c r="N347" i="10"/>
  <c r="G347" i="10"/>
  <c r="H347" i="10"/>
  <c r="I347" i="10"/>
  <c r="J347" i="10"/>
  <c r="K347" i="10"/>
  <c r="L347" i="10"/>
  <c r="O347" i="10"/>
  <c r="E347" i="10"/>
  <c r="M335" i="10"/>
  <c r="N335" i="10"/>
  <c r="K335" i="10"/>
  <c r="L335" i="10"/>
  <c r="O335" i="10"/>
  <c r="G335" i="10"/>
  <c r="H335" i="10"/>
  <c r="I335" i="10"/>
  <c r="J335" i="10"/>
  <c r="E335" i="10"/>
  <c r="M323" i="10"/>
  <c r="N323" i="10"/>
  <c r="K323" i="10"/>
  <c r="L323" i="10"/>
  <c r="O323" i="10"/>
  <c r="G323" i="10"/>
  <c r="H323" i="10"/>
  <c r="I323" i="10"/>
  <c r="J323" i="10"/>
  <c r="E323" i="10"/>
  <c r="M311" i="10"/>
  <c r="N311" i="10"/>
  <c r="K311" i="10"/>
  <c r="L311" i="10"/>
  <c r="O311" i="10"/>
  <c r="G311" i="10"/>
  <c r="H311" i="10"/>
  <c r="I311" i="10"/>
  <c r="J311" i="10"/>
  <c r="E311" i="10"/>
  <c r="M299" i="10"/>
  <c r="N299" i="10"/>
  <c r="O299" i="10"/>
  <c r="G299" i="10"/>
  <c r="H299" i="10"/>
  <c r="I299" i="10"/>
  <c r="J299" i="10"/>
  <c r="K299" i="10"/>
  <c r="L299" i="10"/>
  <c r="E299" i="10"/>
  <c r="M287" i="10"/>
  <c r="N287" i="10"/>
  <c r="O287" i="10"/>
  <c r="G287" i="10"/>
  <c r="H287" i="10"/>
  <c r="J287" i="10"/>
  <c r="K287" i="10"/>
  <c r="I287" i="10"/>
  <c r="L287" i="10"/>
  <c r="E287" i="10"/>
  <c r="M275" i="10"/>
  <c r="N275" i="10"/>
  <c r="O275" i="10"/>
  <c r="G275" i="10"/>
  <c r="H275" i="10"/>
  <c r="I275" i="10"/>
  <c r="J275" i="10"/>
  <c r="K275" i="10"/>
  <c r="L275" i="10"/>
  <c r="E275" i="10"/>
  <c r="K263" i="10"/>
  <c r="M263" i="10"/>
  <c r="N263" i="10"/>
  <c r="G263" i="10"/>
  <c r="H263" i="10"/>
  <c r="I263" i="10"/>
  <c r="J263" i="10"/>
  <c r="L263" i="10"/>
  <c r="O263" i="10"/>
  <c r="E263" i="10"/>
  <c r="K251" i="10"/>
  <c r="M251" i="10"/>
  <c r="N251" i="10"/>
  <c r="O251" i="10"/>
  <c r="G251" i="10"/>
  <c r="H251" i="10"/>
  <c r="I251" i="10"/>
  <c r="J251" i="10"/>
  <c r="L251" i="10"/>
  <c r="E251" i="10"/>
  <c r="K239" i="10"/>
  <c r="M239" i="10"/>
  <c r="N239" i="10"/>
  <c r="I239" i="10"/>
  <c r="J239" i="10"/>
  <c r="L239" i="10"/>
  <c r="O239" i="10"/>
  <c r="G239" i="10"/>
  <c r="H239" i="10"/>
  <c r="E239" i="10"/>
  <c r="K227" i="10"/>
  <c r="L227" i="10"/>
  <c r="M227" i="10"/>
  <c r="N227" i="10"/>
  <c r="G227" i="10"/>
  <c r="H227" i="10"/>
  <c r="I227" i="10"/>
  <c r="J227" i="10"/>
  <c r="O227" i="10"/>
  <c r="E227" i="10"/>
  <c r="G215" i="10"/>
  <c r="H215" i="10"/>
  <c r="I215" i="10"/>
  <c r="J215" i="10"/>
  <c r="K215" i="10"/>
  <c r="L215" i="10"/>
  <c r="N215" i="10"/>
  <c r="O215" i="10"/>
  <c r="M215" i="10"/>
  <c r="E215" i="10"/>
  <c r="G203" i="10"/>
  <c r="H203" i="10"/>
  <c r="I203" i="10"/>
  <c r="J203" i="10"/>
  <c r="K203" i="10"/>
  <c r="L203" i="10"/>
  <c r="M203" i="10"/>
  <c r="N203" i="10"/>
  <c r="O203" i="10"/>
  <c r="E203" i="10"/>
  <c r="J191" i="10"/>
  <c r="K191" i="10"/>
  <c r="L191" i="10"/>
  <c r="M191" i="10"/>
  <c r="N191" i="10"/>
  <c r="O191" i="10"/>
  <c r="G191" i="10"/>
  <c r="I191" i="10"/>
  <c r="H191" i="10"/>
  <c r="E191" i="10"/>
  <c r="H179" i="10"/>
  <c r="G179" i="10"/>
  <c r="I179" i="10"/>
  <c r="J179" i="10"/>
  <c r="K179" i="10"/>
  <c r="L179" i="10"/>
  <c r="M179" i="10"/>
  <c r="N179" i="10"/>
  <c r="O179" i="10"/>
  <c r="E179" i="10"/>
  <c r="H167" i="10"/>
  <c r="I167" i="10"/>
  <c r="J167" i="10"/>
  <c r="K167" i="10"/>
  <c r="G167" i="10"/>
  <c r="L167" i="10"/>
  <c r="M167" i="10"/>
  <c r="O167" i="10"/>
  <c r="N167" i="10"/>
  <c r="E167" i="10"/>
  <c r="M155" i="10"/>
  <c r="N155" i="10"/>
  <c r="G155" i="10"/>
  <c r="H155" i="10"/>
  <c r="I155" i="10"/>
  <c r="J155" i="10"/>
  <c r="K155" i="10"/>
  <c r="O155" i="10"/>
  <c r="L155" i="10"/>
  <c r="E155" i="10"/>
  <c r="M143" i="10"/>
  <c r="N143" i="10"/>
  <c r="O143" i="10"/>
  <c r="G143" i="10"/>
  <c r="H143" i="10"/>
  <c r="I143" i="10"/>
  <c r="L143" i="10"/>
  <c r="J143" i="10"/>
  <c r="K143" i="10"/>
  <c r="E143" i="10"/>
  <c r="M131" i="10"/>
  <c r="N131" i="10"/>
  <c r="G131" i="10"/>
  <c r="I131" i="10"/>
  <c r="J131" i="10"/>
  <c r="K131" i="10"/>
  <c r="L131" i="10"/>
  <c r="O131" i="10"/>
  <c r="H131" i="10"/>
  <c r="E131" i="10"/>
  <c r="M119" i="10"/>
  <c r="N119" i="10"/>
  <c r="H119" i="10"/>
  <c r="J119" i="10"/>
  <c r="K119" i="10"/>
  <c r="L119" i="10"/>
  <c r="O119" i="10"/>
  <c r="G119" i="10"/>
  <c r="I119" i="10"/>
  <c r="E119" i="10"/>
  <c r="K107" i="10"/>
  <c r="L107" i="10"/>
  <c r="M107" i="10"/>
  <c r="N107" i="10"/>
  <c r="O107" i="10"/>
  <c r="G107" i="10"/>
  <c r="H107" i="10"/>
  <c r="I107" i="10"/>
  <c r="J107" i="10"/>
  <c r="E107" i="10"/>
  <c r="K95" i="10"/>
  <c r="L95" i="10"/>
  <c r="M95" i="10"/>
  <c r="N95" i="10"/>
  <c r="O95" i="10"/>
  <c r="G95" i="10"/>
  <c r="I95" i="10"/>
  <c r="H95" i="10"/>
  <c r="J95" i="10"/>
  <c r="E95" i="10"/>
  <c r="K83" i="10"/>
  <c r="L83" i="10"/>
  <c r="M83" i="10"/>
  <c r="N83" i="10"/>
  <c r="O83" i="10"/>
  <c r="G83" i="10"/>
  <c r="H83" i="10"/>
  <c r="J83" i="10"/>
  <c r="I83" i="10"/>
  <c r="F83" i="10"/>
  <c r="E83" i="10"/>
  <c r="K71" i="10"/>
  <c r="L71" i="10"/>
  <c r="M71" i="10"/>
  <c r="N71" i="10"/>
  <c r="O71" i="10"/>
  <c r="G71" i="10"/>
  <c r="H71" i="10"/>
  <c r="J71" i="10"/>
  <c r="I71" i="10"/>
  <c r="E71" i="10"/>
  <c r="F71" i="10"/>
  <c r="K59" i="10"/>
  <c r="L59" i="10"/>
  <c r="M59" i="10"/>
  <c r="N59" i="10"/>
  <c r="O59" i="10"/>
  <c r="G59" i="10"/>
  <c r="H59" i="10"/>
  <c r="J59" i="10"/>
  <c r="I59" i="10"/>
  <c r="F59" i="10"/>
  <c r="E59" i="10"/>
  <c r="D743" i="10"/>
  <c r="D731" i="10"/>
  <c r="D719" i="10"/>
  <c r="D707" i="10"/>
  <c r="D695" i="10"/>
  <c r="D683" i="10"/>
  <c r="D671" i="10"/>
  <c r="D659" i="10"/>
  <c r="D647" i="10"/>
  <c r="D635" i="10"/>
  <c r="D623" i="10"/>
  <c r="D611" i="10"/>
  <c r="D599" i="10"/>
  <c r="D587" i="10"/>
  <c r="D575" i="10"/>
  <c r="D563" i="10"/>
  <c r="D551" i="10"/>
  <c r="D539" i="10"/>
  <c r="D527" i="10"/>
  <c r="D515" i="10"/>
  <c r="D503" i="10"/>
  <c r="D491" i="10"/>
  <c r="D479" i="10"/>
  <c r="D467" i="10"/>
  <c r="D455" i="10"/>
  <c r="D443" i="10"/>
  <c r="D431" i="10"/>
  <c r="D419" i="10"/>
  <c r="D407" i="10"/>
  <c r="D395" i="10"/>
  <c r="D383" i="10"/>
  <c r="D371" i="10"/>
  <c r="D359" i="10"/>
  <c r="D347" i="10"/>
  <c r="D335" i="10"/>
  <c r="D323" i="10"/>
  <c r="D311" i="10"/>
  <c r="D299" i="10"/>
  <c r="D287" i="10"/>
  <c r="D275" i="10"/>
  <c r="D263" i="10"/>
  <c r="D251" i="10"/>
  <c r="D239" i="10"/>
  <c r="D227" i="10"/>
  <c r="D215" i="10"/>
  <c r="D203" i="10"/>
  <c r="D191" i="10"/>
  <c r="D179" i="10"/>
  <c r="D167" i="10"/>
  <c r="D155" i="10"/>
  <c r="D143" i="10"/>
  <c r="D131" i="10"/>
  <c r="D119" i="10"/>
  <c r="D107" i="10"/>
  <c r="D95" i="10"/>
  <c r="D83" i="10"/>
  <c r="D71" i="10"/>
  <c r="D59" i="10"/>
  <c r="E732" i="10"/>
  <c r="E720" i="10"/>
  <c r="E708" i="10"/>
  <c r="E696" i="10"/>
  <c r="E684" i="10"/>
  <c r="E672" i="10"/>
  <c r="E660" i="10"/>
  <c r="E648" i="10"/>
  <c r="E636" i="10"/>
  <c r="E624" i="10"/>
  <c r="E612" i="10"/>
  <c r="E600" i="10"/>
  <c r="E588" i="10"/>
  <c r="E576" i="10"/>
  <c r="E564" i="10"/>
  <c r="E552" i="10"/>
  <c r="E540" i="10"/>
  <c r="E528" i="10"/>
  <c r="E516" i="10"/>
  <c r="E504" i="10"/>
  <c r="E492" i="10"/>
  <c r="E480" i="10"/>
  <c r="E468" i="10"/>
  <c r="E376" i="10"/>
  <c r="E363" i="10"/>
  <c r="E350" i="10"/>
  <c r="E324" i="10"/>
  <c r="E252" i="10"/>
  <c r="E204" i="10"/>
  <c r="E156" i="10"/>
  <c r="E108" i="10"/>
  <c r="E60" i="10"/>
  <c r="F607" i="10"/>
  <c r="F563" i="10"/>
  <c r="F395" i="10"/>
  <c r="F347" i="10"/>
  <c r="F275" i="10"/>
  <c r="F203" i="10"/>
  <c r="F131" i="10"/>
  <c r="H732" i="10"/>
  <c r="M703" i="10"/>
  <c r="J118" i="10"/>
  <c r="K118" i="10"/>
  <c r="M118" i="10"/>
  <c r="G118" i="10"/>
  <c r="H118" i="10"/>
  <c r="I118" i="10"/>
  <c r="L118" i="10"/>
  <c r="N118" i="10"/>
  <c r="O118" i="10"/>
  <c r="H106" i="10"/>
  <c r="I106" i="10"/>
  <c r="J106" i="10"/>
  <c r="K106" i="10"/>
  <c r="L106" i="10"/>
  <c r="M106" i="10"/>
  <c r="N106" i="10"/>
  <c r="G106" i="10"/>
  <c r="O106" i="10"/>
  <c r="H94" i="10"/>
  <c r="I94" i="10"/>
  <c r="J94" i="10"/>
  <c r="K94" i="10"/>
  <c r="L94" i="10"/>
  <c r="M94" i="10"/>
  <c r="N94" i="10"/>
  <c r="O94" i="10"/>
  <c r="G94" i="10"/>
  <c r="F94" i="10"/>
  <c r="H82" i="10"/>
  <c r="I82" i="10"/>
  <c r="J82" i="10"/>
  <c r="K82" i="10"/>
  <c r="L82" i="10"/>
  <c r="M82" i="10"/>
  <c r="N82" i="10"/>
  <c r="O82" i="10"/>
  <c r="G82" i="10"/>
  <c r="F82" i="10"/>
  <c r="H70" i="10"/>
  <c r="I70" i="10"/>
  <c r="J70" i="10"/>
  <c r="K70" i="10"/>
  <c r="L70" i="10"/>
  <c r="M70" i="10"/>
  <c r="N70" i="10"/>
  <c r="O70" i="10"/>
  <c r="G70" i="10"/>
  <c r="F70" i="10"/>
  <c r="H58" i="10"/>
  <c r="I58" i="10"/>
  <c r="J58" i="10"/>
  <c r="K58" i="10"/>
  <c r="L58" i="10"/>
  <c r="M58" i="10"/>
  <c r="N58" i="10"/>
  <c r="O58" i="10"/>
  <c r="G58" i="10"/>
  <c r="F58" i="10"/>
  <c r="D118" i="10"/>
  <c r="D106" i="10"/>
  <c r="D94" i="10"/>
  <c r="D82" i="10"/>
  <c r="D70" i="10"/>
  <c r="D58" i="10"/>
  <c r="E743" i="10"/>
  <c r="E731" i="10"/>
  <c r="E719" i="10"/>
  <c r="E707" i="10"/>
  <c r="E695" i="10"/>
  <c r="E683" i="10"/>
  <c r="E671" i="10"/>
  <c r="E659" i="10"/>
  <c r="E647" i="10"/>
  <c r="E635" i="10"/>
  <c r="E623" i="10"/>
  <c r="E611" i="10"/>
  <c r="E599" i="10"/>
  <c r="E587" i="10"/>
  <c r="E575" i="10"/>
  <c r="E563" i="10"/>
  <c r="E551" i="10"/>
  <c r="E539" i="10"/>
  <c r="E527" i="10"/>
  <c r="E515" i="10"/>
  <c r="E503" i="10"/>
  <c r="E491" i="10"/>
  <c r="E479" i="10"/>
  <c r="E440" i="10"/>
  <c r="E388" i="10"/>
  <c r="E375" i="10"/>
  <c r="E362" i="10"/>
  <c r="E336" i="10"/>
  <c r="E266" i="10"/>
  <c r="E218" i="10"/>
  <c r="E170" i="10"/>
  <c r="E122" i="10"/>
  <c r="E106" i="10"/>
  <c r="E74" i="10"/>
  <c r="E58" i="10"/>
  <c r="F731" i="10"/>
  <c r="F683" i="10"/>
  <c r="F623" i="10"/>
  <c r="F467" i="10"/>
  <c r="F431" i="10"/>
  <c r="G732" i="10"/>
  <c r="L720" i="10"/>
  <c r="G453" i="10"/>
  <c r="H453" i="10"/>
  <c r="I453" i="10"/>
  <c r="J453" i="10"/>
  <c r="K453" i="10"/>
  <c r="L453" i="10"/>
  <c r="M453" i="10"/>
  <c r="N453" i="10"/>
  <c r="O453" i="10"/>
  <c r="F453" i="10"/>
  <c r="H441" i="10"/>
  <c r="I441" i="10"/>
  <c r="J441" i="10"/>
  <c r="K441" i="10"/>
  <c r="L441" i="10"/>
  <c r="M441" i="10"/>
  <c r="N441" i="10"/>
  <c r="O441" i="10"/>
  <c r="G441" i="10"/>
  <c r="F441" i="10"/>
  <c r="N429" i="10"/>
  <c r="O429" i="10"/>
  <c r="G429" i="10"/>
  <c r="H429" i="10"/>
  <c r="I429" i="10"/>
  <c r="J429" i="10"/>
  <c r="M429" i="10"/>
  <c r="K429" i="10"/>
  <c r="L429" i="10"/>
  <c r="F429" i="10"/>
  <c r="G417" i="10"/>
  <c r="H417" i="10"/>
  <c r="I417" i="10"/>
  <c r="J417" i="10"/>
  <c r="K417" i="10"/>
  <c r="L417" i="10"/>
  <c r="M417" i="10"/>
  <c r="N417" i="10"/>
  <c r="O417" i="10"/>
  <c r="F417" i="10"/>
  <c r="G405" i="10"/>
  <c r="H405" i="10"/>
  <c r="I405" i="10"/>
  <c r="J405" i="10"/>
  <c r="K405" i="10"/>
  <c r="L405" i="10"/>
  <c r="M405" i="10"/>
  <c r="N405" i="10"/>
  <c r="O405" i="10"/>
  <c r="F405" i="10"/>
  <c r="G393" i="10"/>
  <c r="H393" i="10"/>
  <c r="I393" i="10"/>
  <c r="J393" i="10"/>
  <c r="K393" i="10"/>
  <c r="L393" i="10"/>
  <c r="O393" i="10"/>
  <c r="M393" i="10"/>
  <c r="N393" i="10"/>
  <c r="F393" i="10"/>
  <c r="G381" i="10"/>
  <c r="H381" i="10"/>
  <c r="I381" i="10"/>
  <c r="J381" i="10"/>
  <c r="K381" i="10"/>
  <c r="L381" i="10"/>
  <c r="M381" i="10"/>
  <c r="N381" i="10"/>
  <c r="O381" i="10"/>
  <c r="F381" i="10"/>
  <c r="G369" i="10"/>
  <c r="H369" i="10"/>
  <c r="I369" i="10"/>
  <c r="J369" i="10"/>
  <c r="K369" i="10"/>
  <c r="L369" i="10"/>
  <c r="M369" i="10"/>
  <c r="N369" i="10"/>
  <c r="O369" i="10"/>
  <c r="F369" i="10"/>
  <c r="G357" i="10"/>
  <c r="H357" i="10"/>
  <c r="I357" i="10"/>
  <c r="J357" i="10"/>
  <c r="K357" i="10"/>
  <c r="L357" i="10"/>
  <c r="M357" i="10"/>
  <c r="N357" i="10"/>
  <c r="O357" i="10"/>
  <c r="F357" i="10"/>
  <c r="G345" i="10"/>
  <c r="H345" i="10"/>
  <c r="K345" i="10"/>
  <c r="I345" i="10"/>
  <c r="J345" i="10"/>
  <c r="L345" i="10"/>
  <c r="M345" i="10"/>
  <c r="N345" i="10"/>
  <c r="O345" i="10"/>
  <c r="F345" i="10"/>
  <c r="G333" i="10"/>
  <c r="H333" i="10"/>
  <c r="K333" i="10"/>
  <c r="L333" i="10"/>
  <c r="M333" i="10"/>
  <c r="N333" i="10"/>
  <c r="O333" i="10"/>
  <c r="I333" i="10"/>
  <c r="J333" i="10"/>
  <c r="F333" i="10"/>
  <c r="G321" i="10"/>
  <c r="H321" i="10"/>
  <c r="K321" i="10"/>
  <c r="L321" i="10"/>
  <c r="M321" i="10"/>
  <c r="N321" i="10"/>
  <c r="O321" i="10"/>
  <c r="I321" i="10"/>
  <c r="J321" i="10"/>
  <c r="F321" i="10"/>
  <c r="G309" i="10"/>
  <c r="H309" i="10"/>
  <c r="I309" i="10"/>
  <c r="K309" i="10"/>
  <c r="L309" i="10"/>
  <c r="J309" i="10"/>
  <c r="M309" i="10"/>
  <c r="N309" i="10"/>
  <c r="O309" i="10"/>
  <c r="F309" i="10"/>
  <c r="G297" i="10"/>
  <c r="H297" i="10"/>
  <c r="I297" i="10"/>
  <c r="J297" i="10"/>
  <c r="K297" i="10"/>
  <c r="L297" i="10"/>
  <c r="M297" i="10"/>
  <c r="N297" i="10"/>
  <c r="O297" i="10"/>
  <c r="F297" i="10"/>
  <c r="G285" i="10"/>
  <c r="H285" i="10"/>
  <c r="I285" i="10"/>
  <c r="J285" i="10"/>
  <c r="K285" i="10"/>
  <c r="L285" i="10"/>
  <c r="M285" i="10"/>
  <c r="N285" i="10"/>
  <c r="O285" i="10"/>
  <c r="F285" i="10"/>
  <c r="G273" i="10"/>
  <c r="H273" i="10"/>
  <c r="I273" i="10"/>
  <c r="J273" i="10"/>
  <c r="K273" i="10"/>
  <c r="L273" i="10"/>
  <c r="M273" i="10"/>
  <c r="N273" i="10"/>
  <c r="O273" i="10"/>
  <c r="F273" i="10"/>
  <c r="G261" i="10"/>
  <c r="H261" i="10"/>
  <c r="I261" i="10"/>
  <c r="J261" i="10"/>
  <c r="K261" i="10"/>
  <c r="L261" i="10"/>
  <c r="M261" i="10"/>
  <c r="N261" i="10"/>
  <c r="O261" i="10"/>
  <c r="F261" i="10"/>
  <c r="G249" i="10"/>
  <c r="H249" i="10"/>
  <c r="O249" i="10"/>
  <c r="I249" i="10"/>
  <c r="J249" i="10"/>
  <c r="K249" i="10"/>
  <c r="L249" i="10"/>
  <c r="M249" i="10"/>
  <c r="N249" i="10"/>
  <c r="F249" i="10"/>
  <c r="G237" i="10"/>
  <c r="H237" i="10"/>
  <c r="L237" i="10"/>
  <c r="M237" i="10"/>
  <c r="N237" i="10"/>
  <c r="O237" i="10"/>
  <c r="I237" i="10"/>
  <c r="J237" i="10"/>
  <c r="K237" i="10"/>
  <c r="F237" i="10"/>
  <c r="G225" i="10"/>
  <c r="H225" i="10"/>
  <c r="I225" i="10"/>
  <c r="K225" i="10"/>
  <c r="N225" i="10"/>
  <c r="O225" i="10"/>
  <c r="J225" i="10"/>
  <c r="L225" i="10"/>
  <c r="M225" i="10"/>
  <c r="F225" i="10"/>
  <c r="L213" i="10"/>
  <c r="I213" i="10"/>
  <c r="J213" i="10"/>
  <c r="K213" i="10"/>
  <c r="M213" i="10"/>
  <c r="N213" i="10"/>
  <c r="O213" i="10"/>
  <c r="G213" i="10"/>
  <c r="H213" i="10"/>
  <c r="F213" i="10"/>
  <c r="L201" i="10"/>
  <c r="K201" i="10"/>
  <c r="M201" i="10"/>
  <c r="N201" i="10"/>
  <c r="O201" i="10"/>
  <c r="G201" i="10"/>
  <c r="H201" i="10"/>
  <c r="J201" i="10"/>
  <c r="I201" i="10"/>
  <c r="F201" i="10"/>
  <c r="L189" i="10"/>
  <c r="N189" i="10"/>
  <c r="O189" i="10"/>
  <c r="G189" i="10"/>
  <c r="H189" i="10"/>
  <c r="I189" i="10"/>
  <c r="J189" i="10"/>
  <c r="M189" i="10"/>
  <c r="K189" i="10"/>
  <c r="F189" i="10"/>
  <c r="L177" i="10"/>
  <c r="N177" i="10"/>
  <c r="G177" i="10"/>
  <c r="H177" i="10"/>
  <c r="I177" i="10"/>
  <c r="J177" i="10"/>
  <c r="K177" i="10"/>
  <c r="M177" i="10"/>
  <c r="O177" i="10"/>
  <c r="F177" i="10"/>
  <c r="L165" i="10"/>
  <c r="N165" i="10"/>
  <c r="O165" i="10"/>
  <c r="M165" i="10"/>
  <c r="G165" i="10"/>
  <c r="H165" i="10"/>
  <c r="I165" i="10"/>
  <c r="K165" i="10"/>
  <c r="J165" i="10"/>
  <c r="F165" i="10"/>
  <c r="G153" i="10"/>
  <c r="H153" i="10"/>
  <c r="I153" i="10"/>
  <c r="J153" i="10"/>
  <c r="K153" i="10"/>
  <c r="L153" i="10"/>
  <c r="M153" i="10"/>
  <c r="N153" i="10"/>
  <c r="O153" i="10"/>
  <c r="F153" i="10"/>
  <c r="G141" i="10"/>
  <c r="H141" i="10"/>
  <c r="I141" i="10"/>
  <c r="J141" i="10"/>
  <c r="K141" i="10"/>
  <c r="L141" i="10"/>
  <c r="M141" i="10"/>
  <c r="N141" i="10"/>
  <c r="O141" i="10"/>
  <c r="F141" i="10"/>
  <c r="G129" i="10"/>
  <c r="H129" i="10"/>
  <c r="K129" i="10"/>
  <c r="M129" i="10"/>
  <c r="N129" i="10"/>
  <c r="O129" i="10"/>
  <c r="J129" i="10"/>
  <c r="I129" i="10"/>
  <c r="L129" i="10"/>
  <c r="F129" i="10"/>
  <c r="G117" i="10"/>
  <c r="H117" i="10"/>
  <c r="I117" i="10"/>
  <c r="J117" i="10"/>
  <c r="K117" i="10"/>
  <c r="M117" i="10"/>
  <c r="N117" i="10"/>
  <c r="O117" i="10"/>
  <c r="L117" i="10"/>
  <c r="F117" i="10"/>
  <c r="G105" i="10"/>
  <c r="H105" i="10"/>
  <c r="I105" i="10"/>
  <c r="J105" i="10"/>
  <c r="M105" i="10"/>
  <c r="K105" i="10"/>
  <c r="L105" i="10"/>
  <c r="N105" i="10"/>
  <c r="O105" i="10"/>
  <c r="F105" i="10"/>
  <c r="G93" i="10"/>
  <c r="H93" i="10"/>
  <c r="I93" i="10"/>
  <c r="J93" i="10"/>
  <c r="K93" i="10"/>
  <c r="L93" i="10"/>
  <c r="M93" i="10"/>
  <c r="N93" i="10"/>
  <c r="O93" i="10"/>
  <c r="G81" i="10"/>
  <c r="H81" i="10"/>
  <c r="I81" i="10"/>
  <c r="J81" i="10"/>
  <c r="K81" i="10"/>
  <c r="L81" i="10"/>
  <c r="M81" i="10"/>
  <c r="N81" i="10"/>
  <c r="O81" i="10"/>
  <c r="G69" i="10"/>
  <c r="H69" i="10"/>
  <c r="I69" i="10"/>
  <c r="J69" i="10"/>
  <c r="K69" i="10"/>
  <c r="L69" i="10"/>
  <c r="M69" i="10"/>
  <c r="N69" i="10"/>
  <c r="O69" i="10"/>
  <c r="F69" i="10"/>
  <c r="G57" i="10"/>
  <c r="H57" i="10"/>
  <c r="I57" i="10"/>
  <c r="J57" i="10"/>
  <c r="K57" i="10"/>
  <c r="L57" i="10"/>
  <c r="M57" i="10"/>
  <c r="N57" i="10"/>
  <c r="O57" i="10"/>
  <c r="F57" i="10"/>
  <c r="D453" i="10"/>
  <c r="D441" i="10"/>
  <c r="D429" i="10"/>
  <c r="D417" i="10"/>
  <c r="D405" i="10"/>
  <c r="D393" i="10"/>
  <c r="D381" i="10"/>
  <c r="D369" i="10"/>
  <c r="D357" i="10"/>
  <c r="D345" i="10"/>
  <c r="D333" i="10"/>
  <c r="D321" i="10"/>
  <c r="D309" i="10"/>
  <c r="D297" i="10"/>
  <c r="D285" i="10"/>
  <c r="D273" i="10"/>
  <c r="D261" i="10"/>
  <c r="D249" i="10"/>
  <c r="D237" i="10"/>
  <c r="D225" i="10"/>
  <c r="D213" i="10"/>
  <c r="D201" i="10"/>
  <c r="D189" i="10"/>
  <c r="D177" i="10"/>
  <c r="D165" i="10"/>
  <c r="D153" i="10"/>
  <c r="D141" i="10"/>
  <c r="D129" i="10"/>
  <c r="D117" i="10"/>
  <c r="D105" i="10"/>
  <c r="D93" i="10"/>
  <c r="D81" i="10"/>
  <c r="D69" i="10"/>
  <c r="D57" i="10"/>
  <c r="E374" i="10"/>
  <c r="E348" i="10"/>
  <c r="E321" i="10"/>
  <c r="E249" i="10"/>
  <c r="E201" i="10"/>
  <c r="E153" i="10"/>
  <c r="E121" i="10"/>
  <c r="E105" i="10"/>
  <c r="E73" i="10"/>
  <c r="E57" i="10"/>
  <c r="F539" i="10"/>
  <c r="F335" i="10"/>
  <c r="F263" i="10"/>
  <c r="F191" i="10"/>
  <c r="F119" i="10"/>
  <c r="M452" i="10"/>
  <c r="N452" i="10"/>
  <c r="O452" i="10"/>
  <c r="G452" i="10"/>
  <c r="H452" i="10"/>
  <c r="I452" i="10"/>
  <c r="J452" i="10"/>
  <c r="K452" i="10"/>
  <c r="L452" i="10"/>
  <c r="F452" i="10"/>
  <c r="M428" i="10"/>
  <c r="N428" i="10"/>
  <c r="I428" i="10"/>
  <c r="J428" i="10"/>
  <c r="K428" i="10"/>
  <c r="L428" i="10"/>
  <c r="O428" i="10"/>
  <c r="G428" i="10"/>
  <c r="H428" i="10"/>
  <c r="F428" i="10"/>
  <c r="M416" i="10"/>
  <c r="N416" i="10"/>
  <c r="G416" i="10"/>
  <c r="O416" i="10"/>
  <c r="H416" i="10"/>
  <c r="I416" i="10"/>
  <c r="J416" i="10"/>
  <c r="K416" i="10"/>
  <c r="L416" i="10"/>
  <c r="F416" i="10"/>
  <c r="M404" i="10"/>
  <c r="N404" i="10"/>
  <c r="O404" i="10"/>
  <c r="G404" i="10"/>
  <c r="H404" i="10"/>
  <c r="I404" i="10"/>
  <c r="J404" i="10"/>
  <c r="K404" i="10"/>
  <c r="L404" i="10"/>
  <c r="F404" i="10"/>
  <c r="M392" i="10"/>
  <c r="N392" i="10"/>
  <c r="O392" i="10"/>
  <c r="G392" i="10"/>
  <c r="H392" i="10"/>
  <c r="I392" i="10"/>
  <c r="J392" i="10"/>
  <c r="K392" i="10"/>
  <c r="L392" i="10"/>
  <c r="F392" i="10"/>
  <c r="L368" i="10"/>
  <c r="M368" i="10"/>
  <c r="N368" i="10"/>
  <c r="O368" i="10"/>
  <c r="G368" i="10"/>
  <c r="H368" i="10"/>
  <c r="I368" i="10"/>
  <c r="J368" i="10"/>
  <c r="K368" i="10"/>
  <c r="F368" i="10"/>
  <c r="L356" i="10"/>
  <c r="M356" i="10"/>
  <c r="N356" i="10"/>
  <c r="O356" i="10"/>
  <c r="G356" i="10"/>
  <c r="H356" i="10"/>
  <c r="I356" i="10"/>
  <c r="J356" i="10"/>
  <c r="K356" i="10"/>
  <c r="F356" i="10"/>
  <c r="H344" i="10"/>
  <c r="O344" i="10"/>
  <c r="G344" i="10"/>
  <c r="I344" i="10"/>
  <c r="J344" i="10"/>
  <c r="K344" i="10"/>
  <c r="L344" i="10"/>
  <c r="M344" i="10"/>
  <c r="N344" i="10"/>
  <c r="F344" i="10"/>
  <c r="H332" i="10"/>
  <c r="I332" i="10"/>
  <c r="G332" i="10"/>
  <c r="J332" i="10"/>
  <c r="K332" i="10"/>
  <c r="L332" i="10"/>
  <c r="M332" i="10"/>
  <c r="N332" i="10"/>
  <c r="O332" i="10"/>
  <c r="F332" i="10"/>
  <c r="H320" i="10"/>
  <c r="I320" i="10"/>
  <c r="G320" i="10"/>
  <c r="J320" i="10"/>
  <c r="K320" i="10"/>
  <c r="L320" i="10"/>
  <c r="M320" i="10"/>
  <c r="N320" i="10"/>
  <c r="O320" i="10"/>
  <c r="F320" i="10"/>
  <c r="H308" i="10"/>
  <c r="I308" i="10"/>
  <c r="G308" i="10"/>
  <c r="J308" i="10"/>
  <c r="K308" i="10"/>
  <c r="L308" i="10"/>
  <c r="M308" i="10"/>
  <c r="N308" i="10"/>
  <c r="O308" i="10"/>
  <c r="F308" i="10"/>
  <c r="G296" i="10"/>
  <c r="H296" i="10"/>
  <c r="I296" i="10"/>
  <c r="J296" i="10"/>
  <c r="K296" i="10"/>
  <c r="L296" i="10"/>
  <c r="M296" i="10"/>
  <c r="N296" i="10"/>
  <c r="O296" i="10"/>
  <c r="F296" i="10"/>
  <c r="G284" i="10"/>
  <c r="H284" i="10"/>
  <c r="I284" i="10"/>
  <c r="J284" i="10"/>
  <c r="K284" i="10"/>
  <c r="M284" i="10"/>
  <c r="N284" i="10"/>
  <c r="L284" i="10"/>
  <c r="O284" i="10"/>
  <c r="F284" i="10"/>
  <c r="N272" i="10"/>
  <c r="O272" i="10"/>
  <c r="G272" i="10"/>
  <c r="H272" i="10"/>
  <c r="I272" i="10"/>
  <c r="J272" i="10"/>
  <c r="K272" i="10"/>
  <c r="L272" i="10"/>
  <c r="M272" i="10"/>
  <c r="F272" i="10"/>
  <c r="N260" i="10"/>
  <c r="L260" i="10"/>
  <c r="M260" i="10"/>
  <c r="O260" i="10"/>
  <c r="G260" i="10"/>
  <c r="H260" i="10"/>
  <c r="I260" i="10"/>
  <c r="J260" i="10"/>
  <c r="K260" i="10"/>
  <c r="F260" i="10"/>
  <c r="N248" i="10"/>
  <c r="I248" i="10"/>
  <c r="J248" i="10"/>
  <c r="K248" i="10"/>
  <c r="L248" i="10"/>
  <c r="M248" i="10"/>
  <c r="O248" i="10"/>
  <c r="G248" i="10"/>
  <c r="H248" i="10"/>
  <c r="F248" i="10"/>
  <c r="N236" i="10"/>
  <c r="G236" i="10"/>
  <c r="H236" i="10"/>
  <c r="I236" i="10"/>
  <c r="J236" i="10"/>
  <c r="K236" i="10"/>
  <c r="L236" i="10"/>
  <c r="M236" i="10"/>
  <c r="O236" i="10"/>
  <c r="F236" i="10"/>
  <c r="N224" i="10"/>
  <c r="O224" i="10"/>
  <c r="H224" i="10"/>
  <c r="G224" i="10"/>
  <c r="I224" i="10"/>
  <c r="J224" i="10"/>
  <c r="K224" i="10"/>
  <c r="L224" i="10"/>
  <c r="M224" i="10"/>
  <c r="F224" i="10"/>
  <c r="I212" i="10"/>
  <c r="G212" i="10"/>
  <c r="H212" i="10"/>
  <c r="J212" i="10"/>
  <c r="K212" i="10"/>
  <c r="L212" i="10"/>
  <c r="M212" i="10"/>
  <c r="N212" i="10"/>
  <c r="O212" i="10"/>
  <c r="F212" i="10"/>
  <c r="I200" i="10"/>
  <c r="G200" i="10"/>
  <c r="H200" i="10"/>
  <c r="J200" i="10"/>
  <c r="K200" i="10"/>
  <c r="L200" i="10"/>
  <c r="M200" i="10"/>
  <c r="N200" i="10"/>
  <c r="O200" i="10"/>
  <c r="F200" i="10"/>
  <c r="I188" i="10"/>
  <c r="K188" i="10"/>
  <c r="H188" i="10"/>
  <c r="J188" i="10"/>
  <c r="L188" i="10"/>
  <c r="M188" i="10"/>
  <c r="N188" i="10"/>
  <c r="O188" i="10"/>
  <c r="G188" i="10"/>
  <c r="F188" i="10"/>
  <c r="I176" i="10"/>
  <c r="K176" i="10"/>
  <c r="M176" i="10"/>
  <c r="N176" i="10"/>
  <c r="G176" i="10"/>
  <c r="H176" i="10"/>
  <c r="J176" i="10"/>
  <c r="O176" i="10"/>
  <c r="L176" i="10"/>
  <c r="F176" i="10"/>
  <c r="I164" i="10"/>
  <c r="K164" i="10"/>
  <c r="L164" i="10"/>
  <c r="M164" i="10"/>
  <c r="N164" i="10"/>
  <c r="G164" i="10"/>
  <c r="H164" i="10"/>
  <c r="J164" i="10"/>
  <c r="O164" i="10"/>
  <c r="F164" i="10"/>
  <c r="N152" i="10"/>
  <c r="G152" i="10"/>
  <c r="H152" i="10"/>
  <c r="I152" i="10"/>
  <c r="J152" i="10"/>
  <c r="K152" i="10"/>
  <c r="L152" i="10"/>
  <c r="M152" i="10"/>
  <c r="O152" i="10"/>
  <c r="F152" i="10"/>
  <c r="L140" i="10"/>
  <c r="N140" i="10"/>
  <c r="O140" i="10"/>
  <c r="G140" i="10"/>
  <c r="H140" i="10"/>
  <c r="K140" i="10"/>
  <c r="J140" i="10"/>
  <c r="M140" i="10"/>
  <c r="I140" i="10"/>
  <c r="F140" i="10"/>
  <c r="H128" i="10"/>
  <c r="I128" i="10"/>
  <c r="J128" i="10"/>
  <c r="K128" i="10"/>
  <c r="L128" i="10"/>
  <c r="M128" i="10"/>
  <c r="N128" i="10"/>
  <c r="O128" i="10"/>
  <c r="G128" i="10"/>
  <c r="F128" i="10"/>
  <c r="O116" i="10"/>
  <c r="G116" i="10"/>
  <c r="H116" i="10"/>
  <c r="I116" i="10"/>
  <c r="J116" i="10"/>
  <c r="K116" i="10"/>
  <c r="L116" i="10"/>
  <c r="N116" i="10"/>
  <c r="M116" i="10"/>
  <c r="F116" i="10"/>
  <c r="N104" i="10"/>
  <c r="O104" i="10"/>
  <c r="G104" i="10"/>
  <c r="J104" i="10"/>
  <c r="H104" i="10"/>
  <c r="I104" i="10"/>
  <c r="K104" i="10"/>
  <c r="L104" i="10"/>
  <c r="M104" i="10"/>
  <c r="F104" i="10"/>
  <c r="N92" i="10"/>
  <c r="O92" i="10"/>
  <c r="G92" i="10"/>
  <c r="H92" i="10"/>
  <c r="I92" i="10"/>
  <c r="J92" i="10"/>
  <c r="K92" i="10"/>
  <c r="L92" i="10"/>
  <c r="M92" i="10"/>
  <c r="F92" i="10"/>
  <c r="N80" i="10"/>
  <c r="O80" i="10"/>
  <c r="G80" i="10"/>
  <c r="H80" i="10"/>
  <c r="I80" i="10"/>
  <c r="J80" i="10"/>
  <c r="K80" i="10"/>
  <c r="M80" i="10"/>
  <c r="L80" i="10"/>
  <c r="N68" i="10"/>
  <c r="O68" i="10"/>
  <c r="G68" i="10"/>
  <c r="H68" i="10"/>
  <c r="I68" i="10"/>
  <c r="J68" i="10"/>
  <c r="K68" i="10"/>
  <c r="M68" i="10"/>
  <c r="L68" i="10"/>
  <c r="N56" i="10"/>
  <c r="O56" i="10"/>
  <c r="G56" i="10"/>
  <c r="H56" i="10"/>
  <c r="I56" i="10"/>
  <c r="J56" i="10"/>
  <c r="K56" i="10"/>
  <c r="M56" i="10"/>
  <c r="L56" i="10"/>
  <c r="F56" i="10"/>
  <c r="D452" i="10"/>
  <c r="D428" i="10"/>
  <c r="D416" i="10"/>
  <c r="D404" i="10"/>
  <c r="D392" i="10"/>
  <c r="D368" i="10"/>
  <c r="D356" i="10"/>
  <c r="D344" i="10"/>
  <c r="D332" i="10"/>
  <c r="D320" i="10"/>
  <c r="D308" i="10"/>
  <c r="D296" i="10"/>
  <c r="D284" i="10"/>
  <c r="D272" i="10"/>
  <c r="D260" i="10"/>
  <c r="D248" i="10"/>
  <c r="D236" i="10"/>
  <c r="D224" i="10"/>
  <c r="D212" i="10"/>
  <c r="D200" i="10"/>
  <c r="D188" i="10"/>
  <c r="D176" i="10"/>
  <c r="D164" i="10"/>
  <c r="D152" i="10"/>
  <c r="D140" i="10"/>
  <c r="D128" i="10"/>
  <c r="D116" i="10"/>
  <c r="D104" i="10"/>
  <c r="D92" i="10"/>
  <c r="D80" i="10"/>
  <c r="D68" i="10"/>
  <c r="D56" i="10"/>
  <c r="E386" i="10"/>
  <c r="E360" i="10"/>
  <c r="E333" i="10"/>
  <c r="E320" i="10"/>
  <c r="E264" i="10"/>
  <c r="E248" i="10"/>
  <c r="E216" i="10"/>
  <c r="E200" i="10"/>
  <c r="E168" i="10"/>
  <c r="E152" i="10"/>
  <c r="E120" i="10"/>
  <c r="E104" i="10"/>
  <c r="E72" i="10"/>
  <c r="E56" i="10"/>
  <c r="F599" i="10"/>
  <c r="F515" i="10"/>
  <c r="F491" i="10"/>
  <c r="F383" i="10"/>
  <c r="F118" i="10"/>
  <c r="M440" i="10"/>
  <c r="N440" i="10"/>
  <c r="G440" i="10"/>
  <c r="H440" i="10"/>
  <c r="I440" i="10"/>
  <c r="J440" i="10"/>
  <c r="K440" i="10"/>
  <c r="L440" i="10"/>
  <c r="O440" i="10"/>
  <c r="F440" i="10"/>
  <c r="M380" i="10"/>
  <c r="N380" i="10"/>
  <c r="O380" i="10"/>
  <c r="G380" i="10"/>
  <c r="H380" i="10"/>
  <c r="I380" i="10"/>
  <c r="J380" i="10"/>
  <c r="K380" i="10"/>
  <c r="L380" i="10"/>
  <c r="F380" i="10"/>
  <c r="G739" i="10"/>
  <c r="H739" i="10"/>
  <c r="I739" i="10"/>
  <c r="J739" i="10"/>
  <c r="K739" i="10"/>
  <c r="L739" i="10"/>
  <c r="M739" i="10"/>
  <c r="N739" i="10"/>
  <c r="O739" i="10"/>
  <c r="G727" i="10"/>
  <c r="H727" i="10"/>
  <c r="L727" i="10"/>
  <c r="J727" i="10"/>
  <c r="K727" i="10"/>
  <c r="M727" i="10"/>
  <c r="N727" i="10"/>
  <c r="O727" i="10"/>
  <c r="G715" i="10"/>
  <c r="H715" i="10"/>
  <c r="J715" i="10"/>
  <c r="K715" i="10"/>
  <c r="L715" i="10"/>
  <c r="I715" i="10"/>
  <c r="M715" i="10"/>
  <c r="N715" i="10"/>
  <c r="O715" i="10"/>
  <c r="G703" i="10"/>
  <c r="H703" i="10"/>
  <c r="J703" i="10"/>
  <c r="K703" i="10"/>
  <c r="L703" i="10"/>
  <c r="N703" i="10"/>
  <c r="O703" i="10"/>
  <c r="G691" i="10"/>
  <c r="H691" i="10"/>
  <c r="J691" i="10"/>
  <c r="K691" i="10"/>
  <c r="L691" i="10"/>
  <c r="N691" i="10"/>
  <c r="O691" i="10"/>
  <c r="G679" i="10"/>
  <c r="H679" i="10"/>
  <c r="J679" i="10"/>
  <c r="K679" i="10"/>
  <c r="L679" i="10"/>
  <c r="M679" i="10"/>
  <c r="N679" i="10"/>
  <c r="O679" i="10"/>
  <c r="I679" i="10"/>
  <c r="H667" i="10"/>
  <c r="G667" i="10"/>
  <c r="I667" i="10"/>
  <c r="J667" i="10"/>
  <c r="K667" i="10"/>
  <c r="L667" i="10"/>
  <c r="M667" i="10"/>
  <c r="N667" i="10"/>
  <c r="O667" i="10"/>
  <c r="H655" i="10"/>
  <c r="G655" i="10"/>
  <c r="I655" i="10"/>
  <c r="J655" i="10"/>
  <c r="K655" i="10"/>
  <c r="L655" i="10"/>
  <c r="M655" i="10"/>
  <c r="N655" i="10"/>
  <c r="O655" i="10"/>
  <c r="H643" i="10"/>
  <c r="K643" i="10"/>
  <c r="L643" i="10"/>
  <c r="M643" i="10"/>
  <c r="N643" i="10"/>
  <c r="O643" i="10"/>
  <c r="G643" i="10"/>
  <c r="I643" i="10"/>
  <c r="J643" i="10"/>
  <c r="H631" i="10"/>
  <c r="N631" i="10"/>
  <c r="O631" i="10"/>
  <c r="G631" i="10"/>
  <c r="I631" i="10"/>
  <c r="J631" i="10"/>
  <c r="K631" i="10"/>
  <c r="L631" i="10"/>
  <c r="M631" i="10"/>
  <c r="G619" i="10"/>
  <c r="H619" i="10"/>
  <c r="I619" i="10"/>
  <c r="J619" i="10"/>
  <c r="K619" i="10"/>
  <c r="L619" i="10"/>
  <c r="M619" i="10"/>
  <c r="N619" i="10"/>
  <c r="O619" i="10"/>
  <c r="G607" i="10"/>
  <c r="H607" i="10"/>
  <c r="I607" i="10"/>
  <c r="J607" i="10"/>
  <c r="M607" i="10"/>
  <c r="O607" i="10"/>
  <c r="K607" i="10"/>
  <c r="L607" i="10"/>
  <c r="G595" i="10"/>
  <c r="H595" i="10"/>
  <c r="I595" i="10"/>
  <c r="J595" i="10"/>
  <c r="M595" i="10"/>
  <c r="K595" i="10"/>
  <c r="L595" i="10"/>
  <c r="N595" i="10"/>
  <c r="O595" i="10"/>
  <c r="G583" i="10"/>
  <c r="H583" i="10"/>
  <c r="I583" i="10"/>
  <c r="J583" i="10"/>
  <c r="K583" i="10"/>
  <c r="M583" i="10"/>
  <c r="N583" i="10"/>
  <c r="O583" i="10"/>
  <c r="L583" i="10"/>
  <c r="G571" i="10"/>
  <c r="H571" i="10"/>
  <c r="I571" i="10"/>
  <c r="J571" i="10"/>
  <c r="K571" i="10"/>
  <c r="L571" i="10"/>
  <c r="M571" i="10"/>
  <c r="N571" i="10"/>
  <c r="O571" i="10"/>
  <c r="M559" i="10"/>
  <c r="N559" i="10"/>
  <c r="G559" i="10"/>
  <c r="H559" i="10"/>
  <c r="I559" i="10"/>
  <c r="J559" i="10"/>
  <c r="K559" i="10"/>
  <c r="L559" i="10"/>
  <c r="O559" i="10"/>
  <c r="M547" i="10"/>
  <c r="N547" i="10"/>
  <c r="H547" i="10"/>
  <c r="I547" i="10"/>
  <c r="J547" i="10"/>
  <c r="K547" i="10"/>
  <c r="L547" i="10"/>
  <c r="O547" i="10"/>
  <c r="G547" i="10"/>
  <c r="M535" i="10"/>
  <c r="N535" i="10"/>
  <c r="I535" i="10"/>
  <c r="J535" i="10"/>
  <c r="K535" i="10"/>
  <c r="L535" i="10"/>
  <c r="O535" i="10"/>
  <c r="G535" i="10"/>
  <c r="H535" i="10"/>
  <c r="M523" i="10"/>
  <c r="N523" i="10"/>
  <c r="I523" i="10"/>
  <c r="J523" i="10"/>
  <c r="K523" i="10"/>
  <c r="L523" i="10"/>
  <c r="O523" i="10"/>
  <c r="G523" i="10"/>
  <c r="H523" i="10"/>
  <c r="M511" i="10"/>
  <c r="N511" i="10"/>
  <c r="O511" i="10"/>
  <c r="G511" i="10"/>
  <c r="H511" i="10"/>
  <c r="I511" i="10"/>
  <c r="J511" i="10"/>
  <c r="K511" i="10"/>
  <c r="L511" i="10"/>
  <c r="M499" i="10"/>
  <c r="N499" i="10"/>
  <c r="O499" i="10"/>
  <c r="G499" i="10"/>
  <c r="H499" i="10"/>
  <c r="I499" i="10"/>
  <c r="J499" i="10"/>
  <c r="K499" i="10"/>
  <c r="L499" i="10"/>
  <c r="M487" i="10"/>
  <c r="N487" i="10"/>
  <c r="O487" i="10"/>
  <c r="G487" i="10"/>
  <c r="H487" i="10"/>
  <c r="I487" i="10"/>
  <c r="J487" i="10"/>
  <c r="K487" i="10"/>
  <c r="L487" i="10"/>
  <c r="M475" i="10"/>
  <c r="N475" i="10"/>
  <c r="O475" i="10"/>
  <c r="G475" i="10"/>
  <c r="H475" i="10"/>
  <c r="I475" i="10"/>
  <c r="L475" i="10"/>
  <c r="J475" i="10"/>
  <c r="K475" i="10"/>
  <c r="F475" i="10"/>
  <c r="M463" i="10"/>
  <c r="N463" i="10"/>
  <c r="O463" i="10"/>
  <c r="G463" i="10"/>
  <c r="H463" i="10"/>
  <c r="I463" i="10"/>
  <c r="J463" i="10"/>
  <c r="K463" i="10"/>
  <c r="L463" i="10"/>
  <c r="F463" i="10"/>
  <c r="J451" i="10"/>
  <c r="I451" i="10"/>
  <c r="K451" i="10"/>
  <c r="L451" i="10"/>
  <c r="M451" i="10"/>
  <c r="N451" i="10"/>
  <c r="O451" i="10"/>
  <c r="G451" i="10"/>
  <c r="H451" i="10"/>
  <c r="F451" i="10"/>
  <c r="J439" i="10"/>
  <c r="K439" i="10"/>
  <c r="L439" i="10"/>
  <c r="M439" i="10"/>
  <c r="N439" i="10"/>
  <c r="O439" i="10"/>
  <c r="G439" i="10"/>
  <c r="H439" i="10"/>
  <c r="I439" i="10"/>
  <c r="F439" i="10"/>
  <c r="J427" i="10"/>
  <c r="K427" i="10"/>
  <c r="M427" i="10"/>
  <c r="G427" i="10"/>
  <c r="H427" i="10"/>
  <c r="I427" i="10"/>
  <c r="L427" i="10"/>
  <c r="N427" i="10"/>
  <c r="O427" i="10"/>
  <c r="F427" i="10"/>
  <c r="J415" i="10"/>
  <c r="K415" i="10"/>
  <c r="M415" i="10"/>
  <c r="N415" i="10"/>
  <c r="O415" i="10"/>
  <c r="G415" i="10"/>
  <c r="H415" i="10"/>
  <c r="I415" i="10"/>
  <c r="L415" i="10"/>
  <c r="F415" i="10"/>
  <c r="J403" i="10"/>
  <c r="K403" i="10"/>
  <c r="L403" i="10"/>
  <c r="M403" i="10"/>
  <c r="N403" i="10"/>
  <c r="O403" i="10"/>
  <c r="G403" i="10"/>
  <c r="H403" i="10"/>
  <c r="I403" i="10"/>
  <c r="F403" i="10"/>
  <c r="J391" i="10"/>
  <c r="K391" i="10"/>
  <c r="L391" i="10"/>
  <c r="M391" i="10"/>
  <c r="N391" i="10"/>
  <c r="O391" i="10"/>
  <c r="G391" i="10"/>
  <c r="H391" i="10"/>
  <c r="I391" i="10"/>
  <c r="F391" i="10"/>
  <c r="J379" i="10"/>
  <c r="K379" i="10"/>
  <c r="L379" i="10"/>
  <c r="M379" i="10"/>
  <c r="N379" i="10"/>
  <c r="O379" i="10"/>
  <c r="G379" i="10"/>
  <c r="H379" i="10"/>
  <c r="I379" i="10"/>
  <c r="F379" i="10"/>
  <c r="M367" i="10"/>
  <c r="H367" i="10"/>
  <c r="I367" i="10"/>
  <c r="J367" i="10"/>
  <c r="K367" i="10"/>
  <c r="L367" i="10"/>
  <c r="N367" i="10"/>
  <c r="O367" i="10"/>
  <c r="G367" i="10"/>
  <c r="F367" i="10"/>
  <c r="M355" i="10"/>
  <c r="N355" i="10"/>
  <c r="G355" i="10"/>
  <c r="H355" i="10"/>
  <c r="I355" i="10"/>
  <c r="J355" i="10"/>
  <c r="K355" i="10"/>
  <c r="L355" i="10"/>
  <c r="O355" i="10"/>
  <c r="F355" i="10"/>
  <c r="M343" i="10"/>
  <c r="N343" i="10"/>
  <c r="I343" i="10"/>
  <c r="J343" i="10"/>
  <c r="K343" i="10"/>
  <c r="L343" i="10"/>
  <c r="O343" i="10"/>
  <c r="G343" i="10"/>
  <c r="H343" i="10"/>
  <c r="F343" i="10"/>
  <c r="M331" i="10"/>
  <c r="N331" i="10"/>
  <c r="K331" i="10"/>
  <c r="L331" i="10"/>
  <c r="O331" i="10"/>
  <c r="G331" i="10"/>
  <c r="H331" i="10"/>
  <c r="I331" i="10"/>
  <c r="J331" i="10"/>
  <c r="F331" i="10"/>
  <c r="M319" i="10"/>
  <c r="N319" i="10"/>
  <c r="K319" i="10"/>
  <c r="L319" i="10"/>
  <c r="O319" i="10"/>
  <c r="G319" i="10"/>
  <c r="H319" i="10"/>
  <c r="I319" i="10"/>
  <c r="J319" i="10"/>
  <c r="F319" i="10"/>
  <c r="M307" i="10"/>
  <c r="N307" i="10"/>
  <c r="O307" i="10"/>
  <c r="H307" i="10"/>
  <c r="I307" i="10"/>
  <c r="J307" i="10"/>
  <c r="K307" i="10"/>
  <c r="L307" i="10"/>
  <c r="G307" i="10"/>
  <c r="F307" i="10"/>
  <c r="M295" i="10"/>
  <c r="N295" i="10"/>
  <c r="O295" i="10"/>
  <c r="G295" i="10"/>
  <c r="H295" i="10"/>
  <c r="I295" i="10"/>
  <c r="J295" i="10"/>
  <c r="K295" i="10"/>
  <c r="L295" i="10"/>
  <c r="F295" i="10"/>
  <c r="M283" i="10"/>
  <c r="N283" i="10"/>
  <c r="O283" i="10"/>
  <c r="G283" i="10"/>
  <c r="H283" i="10"/>
  <c r="J283" i="10"/>
  <c r="K283" i="10"/>
  <c r="I283" i="10"/>
  <c r="L283" i="10"/>
  <c r="F283" i="10"/>
  <c r="K271" i="10"/>
  <c r="M271" i="10"/>
  <c r="I271" i="10"/>
  <c r="J271" i="10"/>
  <c r="L271" i="10"/>
  <c r="N271" i="10"/>
  <c r="O271" i="10"/>
  <c r="G271" i="10"/>
  <c r="H271" i="10"/>
  <c r="F271" i="10"/>
  <c r="K259" i="10"/>
  <c r="M259" i="10"/>
  <c r="N259" i="10"/>
  <c r="G259" i="10"/>
  <c r="H259" i="10"/>
  <c r="I259" i="10"/>
  <c r="J259" i="10"/>
  <c r="L259" i="10"/>
  <c r="O259" i="10"/>
  <c r="F259" i="10"/>
  <c r="K247" i="10"/>
  <c r="M247" i="10"/>
  <c r="N247" i="10"/>
  <c r="G247" i="10"/>
  <c r="H247" i="10"/>
  <c r="I247" i="10"/>
  <c r="J247" i="10"/>
  <c r="L247" i="10"/>
  <c r="O247" i="10"/>
  <c r="F247" i="10"/>
  <c r="K235" i="10"/>
  <c r="M235" i="10"/>
  <c r="N235" i="10"/>
  <c r="O235" i="10"/>
  <c r="G235" i="10"/>
  <c r="H235" i="10"/>
  <c r="I235" i="10"/>
  <c r="J235" i="10"/>
  <c r="L235" i="10"/>
  <c r="F235" i="10"/>
  <c r="K223" i="10"/>
  <c r="L223" i="10"/>
  <c r="M223" i="10"/>
  <c r="N223" i="10"/>
  <c r="O223" i="10"/>
  <c r="H223" i="10"/>
  <c r="I223" i="10"/>
  <c r="J223" i="10"/>
  <c r="G223" i="10"/>
  <c r="F223" i="10"/>
  <c r="N211" i="10"/>
  <c r="O211" i="10"/>
  <c r="G211" i="10"/>
  <c r="H211" i="10"/>
  <c r="I211" i="10"/>
  <c r="K211" i="10"/>
  <c r="L211" i="10"/>
  <c r="M211" i="10"/>
  <c r="J211" i="10"/>
  <c r="F211" i="10"/>
  <c r="G199" i="10"/>
  <c r="H199" i="10"/>
  <c r="I199" i="10"/>
  <c r="J199" i="10"/>
  <c r="K199" i="10"/>
  <c r="L199" i="10"/>
  <c r="M199" i="10"/>
  <c r="O199" i="10"/>
  <c r="N199" i="10"/>
  <c r="F199" i="10"/>
  <c r="H187" i="10"/>
  <c r="G187" i="10"/>
  <c r="I187" i="10"/>
  <c r="J187" i="10"/>
  <c r="K187" i="10"/>
  <c r="L187" i="10"/>
  <c r="M187" i="10"/>
  <c r="N187" i="10"/>
  <c r="O187" i="10"/>
  <c r="F187" i="10"/>
  <c r="H175" i="10"/>
  <c r="J175" i="10"/>
  <c r="K175" i="10"/>
  <c r="G175" i="10"/>
  <c r="I175" i="10"/>
  <c r="L175" i="10"/>
  <c r="M175" i="10"/>
  <c r="N175" i="10"/>
  <c r="O175" i="10"/>
  <c r="F175" i="10"/>
  <c r="H163" i="10"/>
  <c r="I163" i="10"/>
  <c r="J163" i="10"/>
  <c r="K163" i="10"/>
  <c r="M163" i="10"/>
  <c r="N163" i="10"/>
  <c r="O163" i="10"/>
  <c r="L163" i="10"/>
  <c r="G163" i="10"/>
  <c r="F163" i="10"/>
  <c r="M151" i="10"/>
  <c r="J151" i="10"/>
  <c r="L151" i="10"/>
  <c r="N151" i="10"/>
  <c r="O151" i="10"/>
  <c r="G151" i="10"/>
  <c r="H151" i="10"/>
  <c r="K151" i="10"/>
  <c r="I151" i="10"/>
  <c r="F151" i="10"/>
  <c r="M139" i="10"/>
  <c r="N139" i="10"/>
  <c r="G139" i="10"/>
  <c r="I139" i="10"/>
  <c r="J139" i="10"/>
  <c r="K139" i="10"/>
  <c r="L139" i="10"/>
  <c r="O139" i="10"/>
  <c r="H139" i="10"/>
  <c r="F139" i="10"/>
  <c r="M127" i="10"/>
  <c r="N127" i="10"/>
  <c r="O127" i="10"/>
  <c r="G127" i="10"/>
  <c r="H127" i="10"/>
  <c r="I127" i="10"/>
  <c r="J127" i="10"/>
  <c r="L127" i="10"/>
  <c r="K127" i="10"/>
  <c r="F127" i="10"/>
  <c r="L115" i="10"/>
  <c r="M115" i="10"/>
  <c r="N115" i="10"/>
  <c r="O115" i="10"/>
  <c r="G115" i="10"/>
  <c r="I115" i="10"/>
  <c r="J115" i="10"/>
  <c r="K115" i="10"/>
  <c r="H115" i="10"/>
  <c r="F115" i="10"/>
  <c r="K103" i="10"/>
  <c r="L103" i="10"/>
  <c r="M103" i="10"/>
  <c r="N103" i="10"/>
  <c r="O103" i="10"/>
  <c r="G103" i="10"/>
  <c r="I103" i="10"/>
  <c r="H103" i="10"/>
  <c r="J103" i="10"/>
  <c r="F103" i="10"/>
  <c r="K91" i="10"/>
  <c r="L91" i="10"/>
  <c r="M91" i="10"/>
  <c r="N91" i="10"/>
  <c r="O91" i="10"/>
  <c r="G91" i="10"/>
  <c r="H91" i="10"/>
  <c r="I91" i="10"/>
  <c r="J91" i="10"/>
  <c r="F91" i="10"/>
  <c r="K79" i="10"/>
  <c r="L79" i="10"/>
  <c r="M79" i="10"/>
  <c r="N79" i="10"/>
  <c r="O79" i="10"/>
  <c r="G79" i="10"/>
  <c r="H79" i="10"/>
  <c r="J79" i="10"/>
  <c r="I79" i="10"/>
  <c r="F79" i="10"/>
  <c r="K67" i="10"/>
  <c r="L67" i="10"/>
  <c r="M67" i="10"/>
  <c r="N67" i="10"/>
  <c r="O67" i="10"/>
  <c r="G67" i="10"/>
  <c r="H67" i="10"/>
  <c r="J67" i="10"/>
  <c r="I67" i="10"/>
  <c r="K55" i="10"/>
  <c r="L55" i="10"/>
  <c r="M55" i="10"/>
  <c r="N55" i="10"/>
  <c r="O55" i="10"/>
  <c r="G55" i="10"/>
  <c r="H55" i="10"/>
  <c r="J55" i="10"/>
  <c r="I55" i="10"/>
  <c r="F55" i="10"/>
  <c r="D739" i="10"/>
  <c r="D727" i="10"/>
  <c r="D715" i="10"/>
  <c r="D703" i="10"/>
  <c r="D691" i="10"/>
  <c r="D679" i="10"/>
  <c r="D667" i="10"/>
  <c r="D655" i="10"/>
  <c r="D643" i="10"/>
  <c r="D631" i="10"/>
  <c r="D619" i="10"/>
  <c r="D607" i="10"/>
  <c r="D595" i="10"/>
  <c r="D583" i="10"/>
  <c r="D571" i="10"/>
  <c r="D559" i="10"/>
  <c r="D547" i="10"/>
  <c r="D535" i="10"/>
  <c r="D523" i="10"/>
  <c r="D511" i="10"/>
  <c r="D499" i="10"/>
  <c r="D487" i="10"/>
  <c r="D475" i="10"/>
  <c r="D463" i="10"/>
  <c r="D451" i="10"/>
  <c r="D439" i="10"/>
  <c r="D427" i="10"/>
  <c r="D415" i="10"/>
  <c r="D403" i="10"/>
  <c r="D391" i="10"/>
  <c r="D379" i="10"/>
  <c r="D367" i="10"/>
  <c r="D355" i="10"/>
  <c r="D343" i="10"/>
  <c r="D331" i="10"/>
  <c r="D319" i="10"/>
  <c r="D307" i="10"/>
  <c r="D295" i="10"/>
  <c r="D283" i="10"/>
  <c r="D271" i="10"/>
  <c r="D259" i="10"/>
  <c r="D247" i="10"/>
  <c r="D235" i="10"/>
  <c r="D223" i="10"/>
  <c r="D211" i="10"/>
  <c r="D199" i="10"/>
  <c r="D187" i="10"/>
  <c r="D175" i="10"/>
  <c r="D163" i="10"/>
  <c r="D151" i="10"/>
  <c r="D139" i="10"/>
  <c r="D127" i="10"/>
  <c r="D115" i="10"/>
  <c r="D103" i="10"/>
  <c r="D91" i="10"/>
  <c r="D79" i="10"/>
  <c r="D67" i="10"/>
  <c r="D55" i="10"/>
  <c r="E463" i="10"/>
  <c r="E398" i="10"/>
  <c r="E372" i="10"/>
  <c r="E345" i="10"/>
  <c r="E332" i="10"/>
  <c r="E319" i="10"/>
  <c r="E278" i="10"/>
  <c r="E247" i="10"/>
  <c r="E230" i="10"/>
  <c r="E199" i="10"/>
  <c r="E182" i="10"/>
  <c r="E151" i="10"/>
  <c r="E134" i="10"/>
  <c r="E118" i="10"/>
  <c r="E103" i="10"/>
  <c r="E86" i="10"/>
  <c r="E70" i="10"/>
  <c r="E55" i="10"/>
  <c r="F743" i="10"/>
  <c r="F695" i="10"/>
  <c r="F659" i="10"/>
  <c r="F559" i="10"/>
  <c r="F323" i="10"/>
  <c r="F251" i="10"/>
  <c r="F179" i="10"/>
  <c r="F107" i="10"/>
  <c r="M695" i="10"/>
  <c r="E719" i="8"/>
  <c r="E102" i="8"/>
  <c r="G730" i="8"/>
  <c r="E592" i="8"/>
  <c r="F683" i="8"/>
  <c r="F718" i="8"/>
  <c r="G669" i="8"/>
  <c r="E501" i="8"/>
  <c r="E726" i="8"/>
  <c r="E678" i="8"/>
  <c r="F654" i="8"/>
  <c r="E630" i="8"/>
  <c r="E582" i="8"/>
  <c r="G570" i="8"/>
  <c r="E534" i="8"/>
  <c r="E486" i="8"/>
  <c r="F378" i="8"/>
  <c r="D354" i="8"/>
  <c r="D138" i="8"/>
  <c r="E305" i="8"/>
  <c r="E197" i="8"/>
  <c r="D161" i="8"/>
  <c r="E640" i="8"/>
  <c r="E544" i="8"/>
  <c r="E496" i="8"/>
  <c r="E448" i="8"/>
  <c r="E400" i="8"/>
  <c r="E316" i="8"/>
  <c r="E244" i="8"/>
  <c r="E736" i="8"/>
  <c r="E687" i="8"/>
  <c r="D531" i="8"/>
  <c r="E723" i="8"/>
  <c r="D675" i="8"/>
  <c r="D615" i="8"/>
  <c r="D567" i="8"/>
  <c r="F506" i="8"/>
  <c r="F290" i="8"/>
  <c r="E50" i="8"/>
  <c r="E688" i="8"/>
  <c r="D325" i="8"/>
  <c r="F265" i="8"/>
  <c r="D109" i="8"/>
  <c r="F735" i="8"/>
  <c r="D282" i="8"/>
  <c r="F565" i="8"/>
  <c r="F481" i="8"/>
  <c r="E732" i="8"/>
  <c r="E720" i="8"/>
  <c r="G708" i="8"/>
  <c r="F696" i="8"/>
  <c r="G648" i="8"/>
  <c r="D348" i="8"/>
  <c r="D132" i="8"/>
  <c r="D635" i="8"/>
  <c r="D563" i="8"/>
  <c r="D539" i="8"/>
  <c r="E527" i="8"/>
  <c r="D503" i="8"/>
  <c r="D479" i="8"/>
  <c r="D467" i="8"/>
  <c r="D443" i="8"/>
  <c r="D431" i="8"/>
  <c r="D383" i="8"/>
  <c r="D371" i="8"/>
  <c r="D359" i="8"/>
  <c r="D311" i="8"/>
  <c r="E287" i="8"/>
  <c r="E251" i="8"/>
  <c r="D239" i="8"/>
  <c r="E179" i="8"/>
  <c r="F334" i="8"/>
  <c r="F82" i="8"/>
  <c r="E549" i="8"/>
  <c r="E405" i="8"/>
  <c r="D357" i="8"/>
  <c r="E297" i="8"/>
  <c r="D285" i="8"/>
  <c r="D249" i="8"/>
  <c r="D189" i="8"/>
  <c r="E153" i="8"/>
  <c r="D117" i="8"/>
  <c r="E81" i="8"/>
  <c r="E57" i="8"/>
  <c r="D45" i="8"/>
  <c r="D671" i="8"/>
  <c r="G693" i="8"/>
  <c r="F633" i="8"/>
  <c r="E597" i="8"/>
  <c r="E453" i="8"/>
  <c r="D321" i="8"/>
  <c r="D704" i="8"/>
  <c r="D680" i="8"/>
  <c r="D695" i="8"/>
  <c r="E623" i="8"/>
  <c r="E645" i="8"/>
  <c r="F525" i="8"/>
  <c r="E333" i="8"/>
  <c r="D261" i="8"/>
  <c r="E703" i="8"/>
  <c r="F667" i="8"/>
  <c r="E655" i="8"/>
  <c r="E607" i="8"/>
  <c r="E559" i="8"/>
  <c r="E511" i="8"/>
  <c r="E463" i="8"/>
  <c r="F439" i="8"/>
  <c r="E415" i="8"/>
  <c r="E367" i="8"/>
  <c r="D319" i="8"/>
  <c r="F247" i="8"/>
  <c r="F211" i="8"/>
  <c r="D175" i="8"/>
  <c r="F151" i="8"/>
  <c r="F127" i="8"/>
  <c r="D103" i="8"/>
  <c r="E731" i="8"/>
  <c r="E609" i="8"/>
  <c r="E537" i="8"/>
  <c r="E489" i="8"/>
  <c r="E429" i="8"/>
  <c r="F369" i="8"/>
  <c r="E309" i="8"/>
  <c r="G728" i="8"/>
  <c r="D620" i="8"/>
  <c r="D512" i="8"/>
  <c r="E452" i="8"/>
  <c r="F392" i="8"/>
  <c r="E724" i="8"/>
  <c r="E676" i="8"/>
  <c r="E628" i="8"/>
  <c r="E580" i="8"/>
  <c r="E532" i="8"/>
  <c r="E484" i="8"/>
  <c r="E436" i="8"/>
  <c r="E388" i="8"/>
  <c r="D352" i="8"/>
  <c r="E340" i="8"/>
  <c r="E304" i="8"/>
  <c r="D280" i="8"/>
  <c r="E268" i="8"/>
  <c r="E232" i="8"/>
  <c r="D208" i="8"/>
  <c r="E196" i="8"/>
  <c r="E160" i="8"/>
  <c r="D136" i="8"/>
  <c r="E100" i="8"/>
  <c r="D64" i="8"/>
  <c r="E52" i="8"/>
  <c r="D247" i="8"/>
  <c r="E189" i="8"/>
  <c r="E579" i="8"/>
  <c r="F519" i="8"/>
  <c r="E483" i="8"/>
  <c r="E471" i="8"/>
  <c r="E435" i="8"/>
  <c r="F423" i="8"/>
  <c r="E411" i="8"/>
  <c r="E399" i="8"/>
  <c r="E387" i="8"/>
  <c r="E375" i="8"/>
  <c r="D363" i="8"/>
  <c r="E351" i="8"/>
  <c r="F339" i="8"/>
  <c r="D315" i="8"/>
  <c r="D303" i="8"/>
  <c r="F279" i="8"/>
  <c r="E267" i="8"/>
  <c r="E255" i="8"/>
  <c r="D243" i="8"/>
  <c r="D231" i="8"/>
  <c r="D207" i="8"/>
  <c r="F195" i="8"/>
  <c r="E171" i="8"/>
  <c r="E159" i="8"/>
  <c r="F147" i="8"/>
  <c r="E135" i="8"/>
  <c r="E123" i="8"/>
  <c r="E99" i="8"/>
  <c r="D75" i="8"/>
  <c r="D63" i="8"/>
  <c r="E51" i="8"/>
  <c r="D340" i="8"/>
  <c r="D124" i="8"/>
  <c r="F549" i="8"/>
  <c r="E663" i="8"/>
  <c r="F627" i="8"/>
  <c r="F591" i="8"/>
  <c r="E555" i="8"/>
  <c r="E507" i="8"/>
  <c r="F554" i="8"/>
  <c r="F434" i="8"/>
  <c r="F134" i="8"/>
  <c r="D333" i="8"/>
  <c r="D233" i="8"/>
  <c r="E390" i="8"/>
  <c r="E280" i="8"/>
  <c r="E172" i="8"/>
  <c r="E639" i="8"/>
  <c r="F603" i="8"/>
  <c r="F495" i="8"/>
  <c r="F722" i="8"/>
  <c r="F626" i="8"/>
  <c r="F721" i="8"/>
  <c r="F685" i="8"/>
  <c r="F601" i="8"/>
  <c r="F505" i="8"/>
  <c r="F469" i="8"/>
  <c r="F433" i="8"/>
  <c r="D361" i="8"/>
  <c r="D349" i="8"/>
  <c r="F337" i="8"/>
  <c r="F289" i="8"/>
  <c r="D277" i="8"/>
  <c r="D265" i="8"/>
  <c r="F253" i="8"/>
  <c r="D217" i="8"/>
  <c r="D205" i="8"/>
  <c r="F193" i="8"/>
  <c r="F181" i="8"/>
  <c r="D145" i="8"/>
  <c r="D133" i="8"/>
  <c r="D121" i="8"/>
  <c r="D73" i="8"/>
  <c r="D61" i="8"/>
  <c r="D49" i="8"/>
  <c r="D210" i="8"/>
  <c r="E383" i="8"/>
  <c r="E269" i="8"/>
  <c r="E161" i="8"/>
  <c r="F189" i="8"/>
  <c r="E684" i="8"/>
  <c r="E672" i="8"/>
  <c r="E660" i="8"/>
  <c r="E636" i="8"/>
  <c r="E624" i="8"/>
  <c r="E612" i="8"/>
  <c r="F600" i="8"/>
  <c r="E588" i="8"/>
  <c r="E576" i="8"/>
  <c r="G564" i="8"/>
  <c r="F552" i="8"/>
  <c r="E540" i="8"/>
  <c r="E528" i="8"/>
  <c r="E516" i="8"/>
  <c r="G492" i="8"/>
  <c r="E480" i="8"/>
  <c r="E468" i="8"/>
  <c r="E444" i="8"/>
  <c r="E432" i="8"/>
  <c r="E420" i="8"/>
  <c r="E396" i="8"/>
  <c r="E384" i="8"/>
  <c r="E372" i="8"/>
  <c r="D360" i="8"/>
  <c r="E348" i="8"/>
  <c r="E336" i="8"/>
  <c r="D324" i="8"/>
  <c r="E312" i="8"/>
  <c r="E300" i="8"/>
  <c r="D288" i="8"/>
  <c r="E276" i="8"/>
  <c r="E264" i="8"/>
  <c r="D252" i="8"/>
  <c r="E240" i="8"/>
  <c r="E228" i="8"/>
  <c r="D216" i="8"/>
  <c r="E204" i="8"/>
  <c r="E192" i="8"/>
  <c r="D180" i="8"/>
  <c r="E168" i="8"/>
  <c r="E156" i="8"/>
  <c r="D144" i="8"/>
  <c r="D120" i="8"/>
  <c r="D108" i="8"/>
  <c r="D72" i="8"/>
  <c r="F60" i="8"/>
  <c r="D48" i="8"/>
  <c r="D204" i="8"/>
  <c r="E261" i="8"/>
  <c r="F724" i="8"/>
  <c r="E707" i="8"/>
  <c r="E611" i="8"/>
  <c r="F575" i="8"/>
  <c r="E491" i="8"/>
  <c r="F419" i="8"/>
  <c r="E347" i="8"/>
  <c r="F323" i="8"/>
  <c r="E299" i="8"/>
  <c r="E275" i="8"/>
  <c r="E239" i="8"/>
  <c r="D215" i="8"/>
  <c r="E191" i="8"/>
  <c r="E167" i="8"/>
  <c r="D143" i="8"/>
  <c r="D119" i="8"/>
  <c r="E95" i="8"/>
  <c r="D59" i="8"/>
  <c r="D47" i="8"/>
  <c r="D196" i="8"/>
  <c r="D95" i="8"/>
  <c r="E479" i="8"/>
  <c r="E357" i="8"/>
  <c r="E143" i="8"/>
  <c r="E587" i="8"/>
  <c r="E515" i="8"/>
  <c r="F455" i="8"/>
  <c r="E395" i="8"/>
  <c r="E335" i="8"/>
  <c r="E311" i="8"/>
  <c r="D287" i="8"/>
  <c r="E263" i="8"/>
  <c r="F251" i="8"/>
  <c r="E227" i="8"/>
  <c r="E203" i="8"/>
  <c r="F179" i="8"/>
  <c r="E155" i="8"/>
  <c r="E131" i="8"/>
  <c r="E107" i="8"/>
  <c r="D71" i="8"/>
  <c r="F706" i="8"/>
  <c r="G682" i="8"/>
  <c r="F646" i="8"/>
  <c r="G610" i="8"/>
  <c r="F562" i="8"/>
  <c r="F478" i="8"/>
  <c r="F406" i="8"/>
  <c r="F262" i="8"/>
  <c r="F166" i="8"/>
  <c r="F142" i="8"/>
  <c r="F118" i="8"/>
  <c r="F46" i="8"/>
  <c r="D305" i="8"/>
  <c r="D89" i="8"/>
  <c r="E693" i="8"/>
  <c r="E352" i="8"/>
  <c r="E136" i="8"/>
  <c r="F420" i="8"/>
  <c r="E717" i="8"/>
  <c r="E585" i="8"/>
  <c r="E477" i="8"/>
  <c r="E393" i="8"/>
  <c r="E273" i="8"/>
  <c r="E237" i="8"/>
  <c r="F225" i="8"/>
  <c r="D213" i="8"/>
  <c r="E201" i="8"/>
  <c r="D177" i="8"/>
  <c r="E165" i="8"/>
  <c r="D141" i="8"/>
  <c r="E129" i="8"/>
  <c r="E117" i="8"/>
  <c r="E105" i="8"/>
  <c r="D93" i="8"/>
  <c r="D69" i="8"/>
  <c r="D57" i="8"/>
  <c r="D181" i="8"/>
  <c r="D66" i="8"/>
  <c r="E575" i="8"/>
  <c r="E341" i="8"/>
  <c r="E233" i="8"/>
  <c r="E124" i="8"/>
  <c r="F395" i="8"/>
  <c r="E465" i="8"/>
  <c r="E692" i="8"/>
  <c r="E548" i="8"/>
  <c r="D428" i="8"/>
  <c r="E356" i="8"/>
  <c r="D308" i="8"/>
  <c r="D296" i="8"/>
  <c r="D236" i="8"/>
  <c r="D164" i="8"/>
  <c r="D92" i="8"/>
  <c r="F80" i="8"/>
  <c r="D276" i="8"/>
  <c r="D60" i="8"/>
  <c r="E225" i="8"/>
  <c r="E114" i="8"/>
  <c r="G654" i="8"/>
  <c r="F719" i="8"/>
  <c r="E681" i="8"/>
  <c r="E621" i="8"/>
  <c r="E441" i="8"/>
  <c r="E381" i="8"/>
  <c r="F297" i="8"/>
  <c r="E596" i="8"/>
  <c r="D268" i="8"/>
  <c r="D167" i="8"/>
  <c r="D52" i="8"/>
  <c r="E671" i="8"/>
  <c r="E438" i="8"/>
  <c r="E323" i="8"/>
  <c r="E215" i="8"/>
  <c r="G621" i="8"/>
  <c r="E683" i="8"/>
  <c r="E729" i="8"/>
  <c r="F657" i="8"/>
  <c r="E573" i="8"/>
  <c r="E525" i="8"/>
  <c r="F453" i="8"/>
  <c r="F405" i="8"/>
  <c r="E345" i="8"/>
  <c r="E644" i="8"/>
  <c r="D440" i="8"/>
  <c r="F666" i="8"/>
  <c r="F522" i="8"/>
  <c r="F306" i="8"/>
  <c r="D663" i="8"/>
  <c r="E431" i="8"/>
  <c r="E208" i="8"/>
  <c r="E93" i="8"/>
  <c r="F309" i="8"/>
  <c r="F659" i="8"/>
  <c r="F705" i="8"/>
  <c r="E633" i="8"/>
  <c r="E561" i="8"/>
  <c r="F513" i="8"/>
  <c r="E417" i="8"/>
  <c r="F333" i="8"/>
  <c r="F261" i="8"/>
  <c r="D560" i="8"/>
  <c r="E500" i="8"/>
  <c r="D380" i="8"/>
  <c r="E725" i="8"/>
  <c r="E677" i="8"/>
  <c r="E629" i="8"/>
  <c r="E581" i="8"/>
  <c r="E533" i="8"/>
  <c r="E485" i="8"/>
  <c r="E437" i="8"/>
  <c r="E389" i="8"/>
  <c r="D353" i="8"/>
  <c r="D281" i="8"/>
  <c r="D209" i="8"/>
  <c r="D137" i="8"/>
  <c r="E101" i="8"/>
  <c r="D65" i="8"/>
  <c r="D253" i="8"/>
  <c r="F588" i="8"/>
  <c r="G516" i="8"/>
  <c r="O711" i="8"/>
  <c r="N711" i="8"/>
  <c r="M711" i="8"/>
  <c r="L711" i="8"/>
  <c r="K711" i="8"/>
  <c r="J711" i="8"/>
  <c r="H711" i="8"/>
  <c r="G711" i="8"/>
  <c r="I711" i="8"/>
  <c r="O716" i="8"/>
  <c r="N716" i="8"/>
  <c r="M716" i="8"/>
  <c r="K716" i="8"/>
  <c r="L716" i="8"/>
  <c r="J716" i="8"/>
  <c r="H716" i="8"/>
  <c r="I716" i="8"/>
  <c r="G716" i="8"/>
  <c r="F716" i="8"/>
  <c r="O656" i="8"/>
  <c r="M656" i="8"/>
  <c r="N656" i="8"/>
  <c r="K656" i="8"/>
  <c r="J656" i="8"/>
  <c r="L656" i="8"/>
  <c r="I656" i="8"/>
  <c r="G656" i="8"/>
  <c r="H656" i="8"/>
  <c r="O608" i="8"/>
  <c r="N608" i="8"/>
  <c r="M608" i="8"/>
  <c r="K608" i="8"/>
  <c r="J608" i="8"/>
  <c r="L608" i="8"/>
  <c r="I608" i="8"/>
  <c r="H608" i="8"/>
  <c r="F608" i="8"/>
  <c r="O536" i="8"/>
  <c r="N536" i="8"/>
  <c r="M536" i="8"/>
  <c r="K536" i="8"/>
  <c r="J536" i="8"/>
  <c r="L536" i="8"/>
  <c r="I536" i="8"/>
  <c r="H536" i="8"/>
  <c r="G536" i="8"/>
  <c r="O476" i="8"/>
  <c r="N476" i="8"/>
  <c r="M476" i="8"/>
  <c r="K476" i="8"/>
  <c r="J476" i="8"/>
  <c r="L476" i="8"/>
  <c r="I476" i="8"/>
  <c r="H476" i="8"/>
  <c r="G476" i="8"/>
  <c r="F476" i="8"/>
  <c r="O416" i="8"/>
  <c r="N416" i="8"/>
  <c r="M416" i="8"/>
  <c r="L416" i="8"/>
  <c r="K416" i="8"/>
  <c r="J416" i="8"/>
  <c r="I416" i="8"/>
  <c r="H416" i="8"/>
  <c r="G416" i="8"/>
  <c r="F416" i="8"/>
  <c r="O368" i="8"/>
  <c r="N368" i="8"/>
  <c r="M368" i="8"/>
  <c r="L368" i="8"/>
  <c r="K368" i="8"/>
  <c r="I368" i="8"/>
  <c r="J368" i="8"/>
  <c r="H368" i="8"/>
  <c r="G368" i="8"/>
  <c r="F368" i="8"/>
  <c r="O284" i="8"/>
  <c r="N284" i="8"/>
  <c r="M284" i="8"/>
  <c r="L284" i="8"/>
  <c r="K284" i="8"/>
  <c r="I284" i="8"/>
  <c r="J284" i="8"/>
  <c r="H284" i="8"/>
  <c r="G284" i="8"/>
  <c r="F284" i="8"/>
  <c r="E284" i="8"/>
  <c r="O212" i="8"/>
  <c r="N212" i="8"/>
  <c r="M212" i="8"/>
  <c r="L212" i="8"/>
  <c r="K212" i="8"/>
  <c r="I212" i="8"/>
  <c r="J212" i="8"/>
  <c r="H212" i="8"/>
  <c r="G212" i="8"/>
  <c r="F212" i="8"/>
  <c r="E212" i="8"/>
  <c r="O140" i="8"/>
  <c r="N140" i="8"/>
  <c r="M140" i="8"/>
  <c r="L140" i="8"/>
  <c r="K140" i="8"/>
  <c r="J140" i="8"/>
  <c r="I140" i="8"/>
  <c r="H140" i="8"/>
  <c r="G140" i="8"/>
  <c r="F140" i="8"/>
  <c r="E140" i="8"/>
  <c r="O68" i="8"/>
  <c r="N68" i="8"/>
  <c r="M68" i="8"/>
  <c r="L68" i="8"/>
  <c r="J68" i="8"/>
  <c r="I68" i="8"/>
  <c r="K68" i="8"/>
  <c r="H68" i="8"/>
  <c r="G68" i="8"/>
  <c r="F68" i="8"/>
  <c r="E68" i="8"/>
  <c r="D728" i="8"/>
  <c r="D500" i="8"/>
  <c r="D392" i="8"/>
  <c r="D80" i="8"/>
  <c r="E615" i="8"/>
  <c r="E567" i="8"/>
  <c r="E519" i="8"/>
  <c r="E423" i="8"/>
  <c r="F351" i="8"/>
  <c r="O680" i="8"/>
  <c r="N680" i="8"/>
  <c r="M680" i="8"/>
  <c r="L680" i="8"/>
  <c r="K680" i="8"/>
  <c r="J680" i="8"/>
  <c r="I680" i="8"/>
  <c r="H680" i="8"/>
  <c r="G680" i="8"/>
  <c r="O620" i="8"/>
  <c r="N620" i="8"/>
  <c r="M620" i="8"/>
  <c r="K620" i="8"/>
  <c r="J620" i="8"/>
  <c r="L620" i="8"/>
  <c r="I620" i="8"/>
  <c r="H620" i="8"/>
  <c r="G620" i="8"/>
  <c r="O572" i="8"/>
  <c r="N572" i="8"/>
  <c r="M572" i="8"/>
  <c r="K572" i="8"/>
  <c r="J572" i="8"/>
  <c r="L572" i="8"/>
  <c r="I572" i="8"/>
  <c r="H572" i="8"/>
  <c r="G572" i="8"/>
  <c r="F572" i="8"/>
  <c r="O524" i="8"/>
  <c r="N524" i="8"/>
  <c r="M524" i="8"/>
  <c r="K524" i="8"/>
  <c r="L524" i="8"/>
  <c r="J524" i="8"/>
  <c r="I524" i="8"/>
  <c r="H524" i="8"/>
  <c r="G524" i="8"/>
  <c r="F524" i="8"/>
  <c r="O464" i="8"/>
  <c r="N464" i="8"/>
  <c r="M464" i="8"/>
  <c r="L464" i="8"/>
  <c r="K464" i="8"/>
  <c r="J464" i="8"/>
  <c r="I464" i="8"/>
  <c r="H464" i="8"/>
  <c r="G464" i="8"/>
  <c r="O404" i="8"/>
  <c r="M404" i="8"/>
  <c r="N404" i="8"/>
  <c r="L404" i="8"/>
  <c r="K404" i="8"/>
  <c r="J404" i="8"/>
  <c r="I404" i="8"/>
  <c r="H404" i="8"/>
  <c r="G404" i="8"/>
  <c r="F404" i="8"/>
  <c r="O332" i="8"/>
  <c r="N332" i="8"/>
  <c r="M332" i="8"/>
  <c r="L332" i="8"/>
  <c r="K332" i="8"/>
  <c r="J332" i="8"/>
  <c r="I332" i="8"/>
  <c r="G332" i="8"/>
  <c r="F332" i="8"/>
  <c r="H332" i="8"/>
  <c r="E332" i="8"/>
  <c r="O272" i="8"/>
  <c r="N272" i="8"/>
  <c r="M272" i="8"/>
  <c r="L272" i="8"/>
  <c r="K272" i="8"/>
  <c r="I272" i="8"/>
  <c r="J272" i="8"/>
  <c r="H272" i="8"/>
  <c r="G272" i="8"/>
  <c r="F272" i="8"/>
  <c r="E272" i="8"/>
  <c r="O200" i="8"/>
  <c r="N200" i="8"/>
  <c r="M200" i="8"/>
  <c r="L200" i="8"/>
  <c r="K200" i="8"/>
  <c r="I200" i="8"/>
  <c r="J200" i="8"/>
  <c r="H200" i="8"/>
  <c r="G200" i="8"/>
  <c r="F200" i="8"/>
  <c r="E200" i="8"/>
  <c r="O116" i="8"/>
  <c r="N116" i="8"/>
  <c r="M116" i="8"/>
  <c r="L116" i="8"/>
  <c r="K116" i="8"/>
  <c r="J116" i="8"/>
  <c r="I116" i="8"/>
  <c r="H116" i="8"/>
  <c r="G116" i="8"/>
  <c r="E116" i="8"/>
  <c r="O56" i="8"/>
  <c r="N56" i="8"/>
  <c r="M56" i="8"/>
  <c r="L56" i="8"/>
  <c r="J56" i="8"/>
  <c r="I56" i="8"/>
  <c r="K56" i="8"/>
  <c r="H56" i="8"/>
  <c r="G56" i="8"/>
  <c r="E56" i="8"/>
  <c r="D716" i="8"/>
  <c r="D656" i="8"/>
  <c r="D596" i="8"/>
  <c r="D536" i="8"/>
  <c r="D476" i="8"/>
  <c r="D416" i="8"/>
  <c r="D368" i="8"/>
  <c r="E711" i="8"/>
  <c r="O727" i="8"/>
  <c r="N727" i="8"/>
  <c r="M727" i="8"/>
  <c r="K727" i="8"/>
  <c r="L727" i="8"/>
  <c r="J727" i="8"/>
  <c r="I727" i="8"/>
  <c r="H727" i="8"/>
  <c r="F727" i="8"/>
  <c r="G727" i="8"/>
  <c r="O715" i="8"/>
  <c r="N715" i="8"/>
  <c r="M715" i="8"/>
  <c r="K715" i="8"/>
  <c r="L715" i="8"/>
  <c r="J715" i="8"/>
  <c r="I715" i="8"/>
  <c r="H715" i="8"/>
  <c r="G715" i="8"/>
  <c r="F715" i="8"/>
  <c r="O703" i="8"/>
  <c r="N703" i="8"/>
  <c r="M703" i="8"/>
  <c r="K703" i="8"/>
  <c r="L703" i="8"/>
  <c r="I703" i="8"/>
  <c r="J703" i="8"/>
  <c r="H703" i="8"/>
  <c r="F703" i="8"/>
  <c r="G703" i="8"/>
  <c r="O691" i="8"/>
  <c r="N691" i="8"/>
  <c r="K691" i="8"/>
  <c r="L691" i="8"/>
  <c r="M691" i="8"/>
  <c r="J691" i="8"/>
  <c r="I691" i="8"/>
  <c r="H691" i="8"/>
  <c r="F691" i="8"/>
  <c r="O679" i="8"/>
  <c r="N679" i="8"/>
  <c r="M679" i="8"/>
  <c r="K679" i="8"/>
  <c r="L679" i="8"/>
  <c r="J679" i="8"/>
  <c r="I679" i="8"/>
  <c r="H679" i="8"/>
  <c r="G679" i="8"/>
  <c r="O667" i="8"/>
  <c r="N667" i="8"/>
  <c r="M667" i="8"/>
  <c r="K667" i="8"/>
  <c r="L667" i="8"/>
  <c r="J667" i="8"/>
  <c r="I667" i="8"/>
  <c r="H667" i="8"/>
  <c r="G667" i="8"/>
  <c r="O655" i="8"/>
  <c r="N655" i="8"/>
  <c r="M655" i="8"/>
  <c r="K655" i="8"/>
  <c r="L655" i="8"/>
  <c r="J655" i="8"/>
  <c r="I655" i="8"/>
  <c r="G655" i="8"/>
  <c r="H655" i="8"/>
  <c r="F655" i="8"/>
  <c r="M643" i="8"/>
  <c r="N643" i="8"/>
  <c r="O643" i="8"/>
  <c r="K643" i="8"/>
  <c r="L643" i="8"/>
  <c r="J643" i="8"/>
  <c r="I643" i="8"/>
  <c r="H643" i="8"/>
  <c r="O631" i="8"/>
  <c r="N631" i="8"/>
  <c r="M631" i="8"/>
  <c r="K631" i="8"/>
  <c r="L631" i="8"/>
  <c r="J631" i="8"/>
  <c r="H631" i="8"/>
  <c r="I631" i="8"/>
  <c r="G631" i="8"/>
  <c r="O619" i="8"/>
  <c r="N619" i="8"/>
  <c r="M619" i="8"/>
  <c r="K619" i="8"/>
  <c r="L619" i="8"/>
  <c r="J619" i="8"/>
  <c r="I619" i="8"/>
  <c r="H619" i="8"/>
  <c r="G619" i="8"/>
  <c r="F619" i="8"/>
  <c r="O607" i="8"/>
  <c r="K607" i="8"/>
  <c r="N607" i="8"/>
  <c r="L607" i="8"/>
  <c r="M607" i="8"/>
  <c r="J607" i="8"/>
  <c r="I607" i="8"/>
  <c r="H607" i="8"/>
  <c r="G607" i="8"/>
  <c r="O595" i="8"/>
  <c r="N595" i="8"/>
  <c r="K595" i="8"/>
  <c r="M595" i="8"/>
  <c r="L595" i="8"/>
  <c r="J595" i="8"/>
  <c r="I595" i="8"/>
  <c r="H595" i="8"/>
  <c r="F595" i="8"/>
  <c r="G595" i="8"/>
  <c r="O583" i="8"/>
  <c r="N583" i="8"/>
  <c r="M583" i="8"/>
  <c r="K583" i="8"/>
  <c r="J583" i="8"/>
  <c r="L583" i="8"/>
  <c r="I583" i="8"/>
  <c r="H583" i="8"/>
  <c r="F583" i="8"/>
  <c r="G583" i="8"/>
  <c r="N571" i="8"/>
  <c r="O571" i="8"/>
  <c r="M571" i="8"/>
  <c r="K571" i="8"/>
  <c r="L571" i="8"/>
  <c r="J571" i="8"/>
  <c r="I571" i="8"/>
  <c r="H571" i="8"/>
  <c r="G571" i="8"/>
  <c r="F571" i="8"/>
  <c r="O559" i="8"/>
  <c r="N559" i="8"/>
  <c r="K559" i="8"/>
  <c r="M559" i="8"/>
  <c r="L559" i="8"/>
  <c r="J559" i="8"/>
  <c r="I559" i="8"/>
  <c r="H559" i="8"/>
  <c r="G559" i="8"/>
  <c r="F559" i="8"/>
  <c r="N547" i="8"/>
  <c r="O547" i="8"/>
  <c r="L547" i="8"/>
  <c r="M547" i="8"/>
  <c r="K547" i="8"/>
  <c r="J547" i="8"/>
  <c r="I547" i="8"/>
  <c r="G547" i="8"/>
  <c r="H547" i="8"/>
  <c r="F547" i="8"/>
  <c r="O535" i="8"/>
  <c r="N535" i="8"/>
  <c r="K535" i="8"/>
  <c r="L535" i="8"/>
  <c r="M535" i="8"/>
  <c r="J535" i="8"/>
  <c r="I535" i="8"/>
  <c r="H535" i="8"/>
  <c r="G535" i="8"/>
  <c r="N523" i="8"/>
  <c r="O523" i="8"/>
  <c r="M523" i="8"/>
  <c r="K523" i="8"/>
  <c r="J523" i="8"/>
  <c r="L523" i="8"/>
  <c r="I523" i="8"/>
  <c r="G523" i="8"/>
  <c r="H523" i="8"/>
  <c r="F523" i="8"/>
  <c r="N511" i="8"/>
  <c r="O511" i="8"/>
  <c r="L511" i="8"/>
  <c r="K511" i="8"/>
  <c r="J511" i="8"/>
  <c r="M511" i="8"/>
  <c r="I511" i="8"/>
  <c r="H511" i="8"/>
  <c r="G511" i="8"/>
  <c r="N499" i="8"/>
  <c r="O499" i="8"/>
  <c r="M499" i="8"/>
  <c r="K499" i="8"/>
  <c r="L499" i="8"/>
  <c r="J499" i="8"/>
  <c r="I499" i="8"/>
  <c r="H499" i="8"/>
  <c r="G499" i="8"/>
  <c r="N487" i="8"/>
  <c r="O487" i="8"/>
  <c r="M487" i="8"/>
  <c r="L487" i="8"/>
  <c r="K487" i="8"/>
  <c r="J487" i="8"/>
  <c r="I487" i="8"/>
  <c r="H487" i="8"/>
  <c r="G487" i="8"/>
  <c r="F487" i="8"/>
  <c r="N475" i="8"/>
  <c r="O475" i="8"/>
  <c r="M475" i="8"/>
  <c r="K475" i="8"/>
  <c r="J475" i="8"/>
  <c r="L475" i="8"/>
  <c r="I475" i="8"/>
  <c r="H475" i="8"/>
  <c r="G475" i="8"/>
  <c r="F475" i="8"/>
  <c r="N463" i="8"/>
  <c r="O463" i="8"/>
  <c r="L463" i="8"/>
  <c r="K463" i="8"/>
  <c r="M463" i="8"/>
  <c r="J463" i="8"/>
  <c r="I463" i="8"/>
  <c r="G463" i="8"/>
  <c r="H463" i="8"/>
  <c r="O451" i="8"/>
  <c r="N451" i="8"/>
  <c r="K451" i="8"/>
  <c r="J451" i="8"/>
  <c r="M451" i="8"/>
  <c r="L451" i="8"/>
  <c r="I451" i="8"/>
  <c r="H451" i="8"/>
  <c r="G451" i="8"/>
  <c r="F451" i="8"/>
  <c r="N439" i="8"/>
  <c r="O439" i="8"/>
  <c r="M439" i="8"/>
  <c r="L439" i="8"/>
  <c r="K439" i="8"/>
  <c r="J439" i="8"/>
  <c r="I439" i="8"/>
  <c r="G439" i="8"/>
  <c r="H439" i="8"/>
  <c r="N427" i="8"/>
  <c r="O427" i="8"/>
  <c r="M427" i="8"/>
  <c r="K427" i="8"/>
  <c r="J427" i="8"/>
  <c r="L427" i="8"/>
  <c r="I427" i="8"/>
  <c r="H427" i="8"/>
  <c r="G427" i="8"/>
  <c r="N415" i="8"/>
  <c r="O415" i="8"/>
  <c r="M415" i="8"/>
  <c r="L415" i="8"/>
  <c r="K415" i="8"/>
  <c r="J415" i="8"/>
  <c r="I415" i="8"/>
  <c r="H415" i="8"/>
  <c r="G415" i="8"/>
  <c r="F415" i="8"/>
  <c r="N403" i="8"/>
  <c r="O403" i="8"/>
  <c r="M403" i="8"/>
  <c r="K403" i="8"/>
  <c r="L403" i="8"/>
  <c r="J403" i="8"/>
  <c r="I403" i="8"/>
  <c r="G403" i="8"/>
  <c r="H403" i="8"/>
  <c r="F403" i="8"/>
  <c r="O391" i="8"/>
  <c r="N391" i="8"/>
  <c r="M391" i="8"/>
  <c r="L391" i="8"/>
  <c r="K391" i="8"/>
  <c r="J391" i="8"/>
  <c r="H391" i="8"/>
  <c r="I391" i="8"/>
  <c r="G391" i="8"/>
  <c r="N379" i="8"/>
  <c r="O379" i="8"/>
  <c r="M379" i="8"/>
  <c r="K379" i="8"/>
  <c r="J379" i="8"/>
  <c r="L379" i="8"/>
  <c r="I379" i="8"/>
  <c r="H379" i="8"/>
  <c r="G379" i="8"/>
  <c r="F379" i="8"/>
  <c r="N367" i="8"/>
  <c r="O367" i="8"/>
  <c r="M367" i="8"/>
  <c r="L367" i="8"/>
  <c r="K367" i="8"/>
  <c r="J367" i="8"/>
  <c r="H367" i="8"/>
  <c r="I367" i="8"/>
  <c r="G367" i="8"/>
  <c r="N355" i="8"/>
  <c r="O355" i="8"/>
  <c r="M355" i="8"/>
  <c r="K355" i="8"/>
  <c r="J355" i="8"/>
  <c r="L355" i="8"/>
  <c r="I355" i="8"/>
  <c r="G355" i="8"/>
  <c r="H355" i="8"/>
  <c r="N343" i="8"/>
  <c r="O343" i="8"/>
  <c r="M343" i="8"/>
  <c r="L343" i="8"/>
  <c r="K343" i="8"/>
  <c r="J343" i="8"/>
  <c r="I343" i="8"/>
  <c r="H343" i="8"/>
  <c r="G343" i="8"/>
  <c r="F343" i="8"/>
  <c r="N331" i="8"/>
  <c r="O331" i="8"/>
  <c r="M331" i="8"/>
  <c r="K331" i="8"/>
  <c r="J331" i="8"/>
  <c r="L331" i="8"/>
  <c r="I331" i="8"/>
  <c r="G331" i="8"/>
  <c r="H331" i="8"/>
  <c r="F331" i="8"/>
  <c r="O319" i="8"/>
  <c r="M319" i="8"/>
  <c r="N319" i="8"/>
  <c r="L319" i="8"/>
  <c r="K319" i="8"/>
  <c r="J319" i="8"/>
  <c r="I319" i="8"/>
  <c r="H319" i="8"/>
  <c r="G319" i="8"/>
  <c r="O307" i="8"/>
  <c r="N307" i="8"/>
  <c r="M307" i="8"/>
  <c r="K307" i="8"/>
  <c r="J307" i="8"/>
  <c r="L307" i="8"/>
  <c r="G307" i="8"/>
  <c r="I307" i="8"/>
  <c r="H307" i="8"/>
  <c r="F307" i="8"/>
  <c r="O295" i="8"/>
  <c r="M295" i="8"/>
  <c r="N295" i="8"/>
  <c r="L295" i="8"/>
  <c r="K295" i="8"/>
  <c r="J295" i="8"/>
  <c r="I295" i="8"/>
  <c r="H295" i="8"/>
  <c r="G295" i="8"/>
  <c r="N283" i="8"/>
  <c r="M283" i="8"/>
  <c r="O283" i="8"/>
  <c r="L283" i="8"/>
  <c r="K283" i="8"/>
  <c r="J283" i="8"/>
  <c r="I283" i="8"/>
  <c r="H283" i="8"/>
  <c r="G283" i="8"/>
  <c r="O271" i="8"/>
  <c r="M271" i="8"/>
  <c r="N271" i="8"/>
  <c r="L271" i="8"/>
  <c r="K271" i="8"/>
  <c r="J271" i="8"/>
  <c r="H271" i="8"/>
  <c r="I271" i="8"/>
  <c r="G271" i="8"/>
  <c r="F271" i="8"/>
  <c r="N259" i="8"/>
  <c r="O259" i="8"/>
  <c r="M259" i="8"/>
  <c r="K259" i="8"/>
  <c r="J259" i="8"/>
  <c r="L259" i="8"/>
  <c r="I259" i="8"/>
  <c r="H259" i="8"/>
  <c r="G259" i="8"/>
  <c r="F259" i="8"/>
  <c r="O247" i="8"/>
  <c r="M247" i="8"/>
  <c r="N247" i="8"/>
  <c r="L247" i="8"/>
  <c r="K247" i="8"/>
  <c r="J247" i="8"/>
  <c r="I247" i="8"/>
  <c r="H247" i="8"/>
  <c r="G247" i="8"/>
  <c r="O235" i="8"/>
  <c r="M235" i="8"/>
  <c r="N235" i="8"/>
  <c r="K235" i="8"/>
  <c r="J235" i="8"/>
  <c r="L235" i="8"/>
  <c r="I235" i="8"/>
  <c r="H235" i="8"/>
  <c r="G235" i="8"/>
  <c r="F235" i="8"/>
  <c r="O223" i="8"/>
  <c r="M223" i="8"/>
  <c r="N223" i="8"/>
  <c r="K223" i="8"/>
  <c r="J223" i="8"/>
  <c r="L223" i="8"/>
  <c r="I223" i="8"/>
  <c r="H223" i="8"/>
  <c r="G223" i="8"/>
  <c r="O211" i="8"/>
  <c r="N211" i="8"/>
  <c r="M211" i="8"/>
  <c r="L211" i="8"/>
  <c r="K211" i="8"/>
  <c r="J211" i="8"/>
  <c r="H211" i="8"/>
  <c r="I211" i="8"/>
  <c r="G211" i="8"/>
  <c r="O199" i="8"/>
  <c r="M199" i="8"/>
  <c r="N199" i="8"/>
  <c r="L199" i="8"/>
  <c r="K199" i="8"/>
  <c r="J199" i="8"/>
  <c r="I199" i="8"/>
  <c r="H199" i="8"/>
  <c r="G199" i="8"/>
  <c r="F199" i="8"/>
  <c r="N187" i="8"/>
  <c r="O187" i="8"/>
  <c r="M187" i="8"/>
  <c r="K187" i="8"/>
  <c r="J187" i="8"/>
  <c r="L187" i="8"/>
  <c r="I187" i="8"/>
  <c r="H187" i="8"/>
  <c r="G187" i="8"/>
  <c r="F187" i="8"/>
  <c r="O175" i="8"/>
  <c r="M175" i="8"/>
  <c r="K175" i="8"/>
  <c r="J175" i="8"/>
  <c r="N175" i="8"/>
  <c r="L175" i="8"/>
  <c r="I175" i="8"/>
  <c r="H175" i="8"/>
  <c r="G175" i="8"/>
  <c r="O163" i="8"/>
  <c r="N163" i="8"/>
  <c r="M163" i="8"/>
  <c r="L163" i="8"/>
  <c r="K163" i="8"/>
  <c r="J163" i="8"/>
  <c r="I163" i="8"/>
  <c r="H163" i="8"/>
  <c r="G163" i="8"/>
  <c r="F163" i="8"/>
  <c r="O151" i="8"/>
  <c r="M151" i="8"/>
  <c r="N151" i="8"/>
  <c r="L151" i="8"/>
  <c r="K151" i="8"/>
  <c r="J151" i="8"/>
  <c r="I151" i="8"/>
  <c r="G151" i="8"/>
  <c r="H151" i="8"/>
  <c r="M139" i="8"/>
  <c r="O139" i="8"/>
  <c r="N139" i="8"/>
  <c r="L139" i="8"/>
  <c r="K139" i="8"/>
  <c r="J139" i="8"/>
  <c r="I139" i="8"/>
  <c r="H139" i="8"/>
  <c r="G139" i="8"/>
  <c r="F139" i="8"/>
  <c r="O127" i="8"/>
  <c r="M127" i="8"/>
  <c r="N127" i="8"/>
  <c r="K127" i="8"/>
  <c r="J127" i="8"/>
  <c r="L127" i="8"/>
  <c r="I127" i="8"/>
  <c r="H127" i="8"/>
  <c r="G127" i="8"/>
  <c r="N115" i="8"/>
  <c r="O115" i="8"/>
  <c r="M115" i="8"/>
  <c r="L115" i="8"/>
  <c r="K115" i="8"/>
  <c r="J115" i="8"/>
  <c r="I115" i="8"/>
  <c r="H115" i="8"/>
  <c r="G115" i="8"/>
  <c r="F115" i="8"/>
  <c r="O103" i="8"/>
  <c r="N103" i="8"/>
  <c r="M103" i="8"/>
  <c r="L103" i="8"/>
  <c r="K103" i="8"/>
  <c r="J103" i="8"/>
  <c r="I103" i="8"/>
  <c r="H103" i="8"/>
  <c r="G103" i="8"/>
  <c r="F103" i="8"/>
  <c r="N91" i="8"/>
  <c r="O91" i="8"/>
  <c r="M91" i="8"/>
  <c r="K91" i="8"/>
  <c r="J91" i="8"/>
  <c r="L91" i="8"/>
  <c r="I91" i="8"/>
  <c r="H91" i="8"/>
  <c r="G91" i="8"/>
  <c r="F91" i="8"/>
  <c r="O79" i="8"/>
  <c r="M79" i="8"/>
  <c r="N79" i="8"/>
  <c r="K79" i="8"/>
  <c r="J79" i="8"/>
  <c r="L79" i="8"/>
  <c r="I79" i="8"/>
  <c r="G79" i="8"/>
  <c r="H79" i="8"/>
  <c r="F79" i="8"/>
  <c r="O67" i="8"/>
  <c r="N67" i="8"/>
  <c r="M67" i="8"/>
  <c r="L67" i="8"/>
  <c r="J67" i="8"/>
  <c r="K67" i="8"/>
  <c r="I67" i="8"/>
  <c r="H67" i="8"/>
  <c r="G67" i="8"/>
  <c r="F67" i="8"/>
  <c r="N55" i="8"/>
  <c r="M55" i="8"/>
  <c r="O55" i="8"/>
  <c r="L55" i="8"/>
  <c r="J55" i="8"/>
  <c r="I55" i="8"/>
  <c r="K55" i="8"/>
  <c r="H55" i="8"/>
  <c r="F55" i="8"/>
  <c r="G55" i="8"/>
  <c r="O43" i="8"/>
  <c r="N43" i="8"/>
  <c r="M43" i="8"/>
  <c r="L43" i="8"/>
  <c r="J43" i="8"/>
  <c r="K43" i="8"/>
  <c r="I43" i="8"/>
  <c r="H43" i="8"/>
  <c r="G43" i="8"/>
  <c r="F43" i="8"/>
  <c r="E43" i="8"/>
  <c r="D727" i="8"/>
  <c r="D715" i="8"/>
  <c r="D703" i="8"/>
  <c r="D691" i="8"/>
  <c r="D679" i="8"/>
  <c r="D667" i="8"/>
  <c r="D655" i="8"/>
  <c r="D643" i="8"/>
  <c r="D631" i="8"/>
  <c r="D619" i="8"/>
  <c r="D607" i="8"/>
  <c r="D595" i="8"/>
  <c r="D583" i="8"/>
  <c r="D571" i="8"/>
  <c r="D559" i="8"/>
  <c r="D547" i="8"/>
  <c r="D535" i="8"/>
  <c r="D523" i="8"/>
  <c r="D511" i="8"/>
  <c r="D499" i="8"/>
  <c r="D487" i="8"/>
  <c r="D475" i="8"/>
  <c r="D463" i="8"/>
  <c r="D451" i="8"/>
  <c r="D439" i="8"/>
  <c r="D427" i="8"/>
  <c r="D415" i="8"/>
  <c r="D403" i="8"/>
  <c r="D391" i="8"/>
  <c r="D379" i="8"/>
  <c r="D367" i="8"/>
  <c r="D339" i="8"/>
  <c r="D309" i="8"/>
  <c r="D295" i="8"/>
  <c r="D267" i="8"/>
  <c r="D237" i="8"/>
  <c r="D223" i="8"/>
  <c r="D195" i="8"/>
  <c r="D165" i="8"/>
  <c r="D151" i="8"/>
  <c r="D123" i="8"/>
  <c r="D79" i="8"/>
  <c r="D51" i="8"/>
  <c r="E708" i="8"/>
  <c r="E564" i="8"/>
  <c r="E404" i="8"/>
  <c r="E321" i="8"/>
  <c r="E285" i="8"/>
  <c r="E249" i="8"/>
  <c r="E213" i="8"/>
  <c r="E177" i="8"/>
  <c r="E141" i="8"/>
  <c r="E79" i="8"/>
  <c r="E55" i="8"/>
  <c r="F695" i="8"/>
  <c r="F631" i="8"/>
  <c r="F348" i="8"/>
  <c r="F207" i="8"/>
  <c r="O728" i="8"/>
  <c r="N728" i="8"/>
  <c r="M728" i="8"/>
  <c r="L728" i="8"/>
  <c r="K728" i="8"/>
  <c r="J728" i="8"/>
  <c r="I728" i="8"/>
  <c r="H728" i="8"/>
  <c r="F728" i="8"/>
  <c r="O692" i="8"/>
  <c r="N692" i="8"/>
  <c r="L692" i="8"/>
  <c r="K692" i="8"/>
  <c r="M692" i="8"/>
  <c r="J692" i="8"/>
  <c r="I692" i="8"/>
  <c r="H692" i="8"/>
  <c r="G692" i="8"/>
  <c r="O644" i="8"/>
  <c r="N644" i="8"/>
  <c r="M644" i="8"/>
  <c r="L644" i="8"/>
  <c r="K644" i="8"/>
  <c r="J644" i="8"/>
  <c r="I644" i="8"/>
  <c r="H644" i="8"/>
  <c r="G644" i="8"/>
  <c r="O584" i="8"/>
  <c r="N584" i="8"/>
  <c r="M584" i="8"/>
  <c r="L584" i="8"/>
  <c r="K584" i="8"/>
  <c r="J584" i="8"/>
  <c r="I584" i="8"/>
  <c r="H584" i="8"/>
  <c r="F584" i="8"/>
  <c r="G584" i="8"/>
  <c r="O548" i="8"/>
  <c r="N548" i="8"/>
  <c r="L548" i="8"/>
  <c r="K548" i="8"/>
  <c r="J548" i="8"/>
  <c r="M548" i="8"/>
  <c r="I548" i="8"/>
  <c r="H548" i="8"/>
  <c r="G548" i="8"/>
  <c r="O500" i="8"/>
  <c r="N500" i="8"/>
  <c r="M500" i="8"/>
  <c r="K500" i="8"/>
  <c r="J500" i="8"/>
  <c r="I500" i="8"/>
  <c r="L500" i="8"/>
  <c r="H500" i="8"/>
  <c r="G500" i="8"/>
  <c r="F500" i="8"/>
  <c r="O452" i="8"/>
  <c r="M452" i="8"/>
  <c r="N452" i="8"/>
  <c r="L452" i="8"/>
  <c r="K452" i="8"/>
  <c r="J452" i="8"/>
  <c r="I452" i="8"/>
  <c r="H452" i="8"/>
  <c r="G452" i="8"/>
  <c r="F452" i="8"/>
  <c r="O392" i="8"/>
  <c r="M392" i="8"/>
  <c r="N392" i="8"/>
  <c r="L392" i="8"/>
  <c r="K392" i="8"/>
  <c r="J392" i="8"/>
  <c r="I392" i="8"/>
  <c r="H392" i="8"/>
  <c r="G392" i="8"/>
  <c r="O356" i="8"/>
  <c r="M356" i="8"/>
  <c r="N356" i="8"/>
  <c r="L356" i="8"/>
  <c r="K356" i="8"/>
  <c r="J356" i="8"/>
  <c r="I356" i="8"/>
  <c r="G356" i="8"/>
  <c r="F356" i="8"/>
  <c r="H356" i="8"/>
  <c r="O320" i="8"/>
  <c r="N320" i="8"/>
  <c r="M320" i="8"/>
  <c r="L320" i="8"/>
  <c r="K320" i="8"/>
  <c r="I320" i="8"/>
  <c r="J320" i="8"/>
  <c r="H320" i="8"/>
  <c r="G320" i="8"/>
  <c r="E320" i="8"/>
  <c r="O260" i="8"/>
  <c r="N260" i="8"/>
  <c r="M260" i="8"/>
  <c r="L260" i="8"/>
  <c r="K260" i="8"/>
  <c r="J260" i="8"/>
  <c r="I260" i="8"/>
  <c r="H260" i="8"/>
  <c r="G260" i="8"/>
  <c r="F260" i="8"/>
  <c r="E260" i="8"/>
  <c r="O224" i="8"/>
  <c r="N224" i="8"/>
  <c r="M224" i="8"/>
  <c r="L224" i="8"/>
  <c r="K224" i="8"/>
  <c r="I224" i="8"/>
  <c r="J224" i="8"/>
  <c r="H224" i="8"/>
  <c r="G224" i="8"/>
  <c r="F224" i="8"/>
  <c r="E224" i="8"/>
  <c r="O176" i="8"/>
  <c r="N176" i="8"/>
  <c r="M176" i="8"/>
  <c r="L176" i="8"/>
  <c r="K176" i="8"/>
  <c r="I176" i="8"/>
  <c r="J176" i="8"/>
  <c r="H176" i="8"/>
  <c r="G176" i="8"/>
  <c r="F176" i="8"/>
  <c r="E176" i="8"/>
  <c r="O128" i="8"/>
  <c r="N128" i="8"/>
  <c r="M128" i="8"/>
  <c r="K128" i="8"/>
  <c r="J128" i="8"/>
  <c r="I128" i="8"/>
  <c r="L128" i="8"/>
  <c r="H128" i="8"/>
  <c r="G128" i="8"/>
  <c r="F128" i="8"/>
  <c r="E128" i="8"/>
  <c r="O80" i="8"/>
  <c r="N80" i="8"/>
  <c r="M80" i="8"/>
  <c r="L80" i="8"/>
  <c r="K80" i="8"/>
  <c r="J80" i="8"/>
  <c r="I80" i="8"/>
  <c r="H80" i="8"/>
  <c r="G80" i="8"/>
  <c r="E80" i="8"/>
  <c r="D644" i="8"/>
  <c r="D572" i="8"/>
  <c r="D524" i="8"/>
  <c r="D464" i="8"/>
  <c r="O42" i="8"/>
  <c r="N42" i="8"/>
  <c r="M42" i="8"/>
  <c r="I42" i="8"/>
  <c r="K42" i="8"/>
  <c r="H42" i="8"/>
  <c r="L42" i="8"/>
  <c r="J42" i="8"/>
  <c r="G42" i="8"/>
  <c r="O726" i="8"/>
  <c r="N726" i="8"/>
  <c r="M726" i="8"/>
  <c r="L726" i="8"/>
  <c r="K726" i="8"/>
  <c r="I726" i="8"/>
  <c r="J726" i="8"/>
  <c r="H726" i="8"/>
  <c r="F726" i="8"/>
  <c r="G726" i="8"/>
  <c r="O714" i="8"/>
  <c r="N714" i="8"/>
  <c r="M714" i="8"/>
  <c r="L714" i="8"/>
  <c r="J714" i="8"/>
  <c r="I714" i="8"/>
  <c r="H714" i="8"/>
  <c r="K714" i="8"/>
  <c r="F714" i="8"/>
  <c r="O702" i="8"/>
  <c r="N702" i="8"/>
  <c r="M702" i="8"/>
  <c r="K702" i="8"/>
  <c r="I702" i="8"/>
  <c r="L702" i="8"/>
  <c r="J702" i="8"/>
  <c r="H702" i="8"/>
  <c r="F702" i="8"/>
  <c r="G702" i="8"/>
  <c r="O690" i="8"/>
  <c r="N690" i="8"/>
  <c r="M690" i="8"/>
  <c r="K690" i="8"/>
  <c r="L690" i="8"/>
  <c r="I690" i="8"/>
  <c r="J690" i="8"/>
  <c r="H690" i="8"/>
  <c r="F690" i="8"/>
  <c r="G690" i="8"/>
  <c r="O678" i="8"/>
  <c r="N678" i="8"/>
  <c r="M678" i="8"/>
  <c r="L678" i="8"/>
  <c r="J678" i="8"/>
  <c r="K678" i="8"/>
  <c r="I678" i="8"/>
  <c r="H678" i="8"/>
  <c r="G678" i="8"/>
  <c r="F678" i="8"/>
  <c r="O666" i="8"/>
  <c r="N666" i="8"/>
  <c r="M666" i="8"/>
  <c r="L666" i="8"/>
  <c r="I666" i="8"/>
  <c r="H666" i="8"/>
  <c r="K666" i="8"/>
  <c r="J666" i="8"/>
  <c r="G666" i="8"/>
  <c r="O654" i="8"/>
  <c r="N654" i="8"/>
  <c r="M654" i="8"/>
  <c r="L654" i="8"/>
  <c r="K654" i="8"/>
  <c r="I654" i="8"/>
  <c r="H654" i="8"/>
  <c r="J654" i="8"/>
  <c r="O642" i="8"/>
  <c r="N642" i="8"/>
  <c r="K642" i="8"/>
  <c r="L642" i="8"/>
  <c r="M642" i="8"/>
  <c r="I642" i="8"/>
  <c r="J642" i="8"/>
  <c r="H642" i="8"/>
  <c r="G642" i="8"/>
  <c r="F642" i="8"/>
  <c r="O630" i="8"/>
  <c r="M630" i="8"/>
  <c r="N630" i="8"/>
  <c r="L630" i="8"/>
  <c r="J630" i="8"/>
  <c r="K630" i="8"/>
  <c r="I630" i="8"/>
  <c r="H630" i="8"/>
  <c r="O618" i="8"/>
  <c r="N618" i="8"/>
  <c r="M618" i="8"/>
  <c r="L618" i="8"/>
  <c r="J618" i="8"/>
  <c r="I618" i="8"/>
  <c r="K618" i="8"/>
  <c r="H618" i="8"/>
  <c r="G618" i="8"/>
  <c r="O606" i="8"/>
  <c r="N606" i="8"/>
  <c r="M606" i="8"/>
  <c r="J606" i="8"/>
  <c r="L606" i="8"/>
  <c r="K606" i="8"/>
  <c r="I606" i="8"/>
  <c r="H606" i="8"/>
  <c r="G606" i="8"/>
  <c r="F606" i="8"/>
  <c r="O594" i="8"/>
  <c r="N594" i="8"/>
  <c r="M594" i="8"/>
  <c r="K594" i="8"/>
  <c r="J594" i="8"/>
  <c r="L594" i="8"/>
  <c r="I594" i="8"/>
  <c r="H594" i="8"/>
  <c r="G594" i="8"/>
  <c r="O582" i="8"/>
  <c r="N582" i="8"/>
  <c r="L582" i="8"/>
  <c r="M582" i="8"/>
  <c r="J582" i="8"/>
  <c r="K582" i="8"/>
  <c r="I582" i="8"/>
  <c r="H582" i="8"/>
  <c r="F582" i="8"/>
  <c r="O570" i="8"/>
  <c r="N570" i="8"/>
  <c r="M570" i="8"/>
  <c r="L570" i="8"/>
  <c r="J570" i="8"/>
  <c r="I570" i="8"/>
  <c r="H570" i="8"/>
  <c r="K570" i="8"/>
  <c r="F570" i="8"/>
  <c r="O558" i="8"/>
  <c r="N558" i="8"/>
  <c r="M558" i="8"/>
  <c r="J558" i="8"/>
  <c r="L558" i="8"/>
  <c r="K558" i="8"/>
  <c r="I558" i="8"/>
  <c r="H558" i="8"/>
  <c r="F558" i="8"/>
  <c r="O546" i="8"/>
  <c r="N546" i="8"/>
  <c r="M546" i="8"/>
  <c r="L546" i="8"/>
  <c r="K546" i="8"/>
  <c r="J546" i="8"/>
  <c r="I546" i="8"/>
  <c r="H546" i="8"/>
  <c r="G546" i="8"/>
  <c r="F546" i="8"/>
  <c r="O534" i="8"/>
  <c r="N534" i="8"/>
  <c r="L534" i="8"/>
  <c r="J534" i="8"/>
  <c r="M534" i="8"/>
  <c r="K534" i="8"/>
  <c r="I534" i="8"/>
  <c r="H534" i="8"/>
  <c r="F534" i="8"/>
  <c r="O522" i="8"/>
  <c r="M522" i="8"/>
  <c r="N522" i="8"/>
  <c r="J522" i="8"/>
  <c r="L522" i="8"/>
  <c r="I522" i="8"/>
  <c r="H522" i="8"/>
  <c r="K522" i="8"/>
  <c r="G522" i="8"/>
  <c r="O510" i="8"/>
  <c r="M510" i="8"/>
  <c r="N510" i="8"/>
  <c r="J510" i="8"/>
  <c r="L510" i="8"/>
  <c r="K510" i="8"/>
  <c r="I510" i="8"/>
  <c r="H510" i="8"/>
  <c r="F510" i="8"/>
  <c r="O498" i="8"/>
  <c r="N498" i="8"/>
  <c r="M498" i="8"/>
  <c r="K498" i="8"/>
  <c r="J498" i="8"/>
  <c r="I498" i="8"/>
  <c r="H498" i="8"/>
  <c r="L498" i="8"/>
  <c r="G498" i="8"/>
  <c r="F498" i="8"/>
  <c r="O486" i="8"/>
  <c r="N486" i="8"/>
  <c r="M486" i="8"/>
  <c r="L486" i="8"/>
  <c r="J486" i="8"/>
  <c r="K486" i="8"/>
  <c r="I486" i="8"/>
  <c r="H486" i="8"/>
  <c r="F486" i="8"/>
  <c r="O474" i="8"/>
  <c r="N474" i="8"/>
  <c r="M474" i="8"/>
  <c r="L474" i="8"/>
  <c r="J474" i="8"/>
  <c r="I474" i="8"/>
  <c r="H474" i="8"/>
  <c r="K474" i="8"/>
  <c r="G474" i="8"/>
  <c r="F474" i="8"/>
  <c r="O462" i="8"/>
  <c r="N462" i="8"/>
  <c r="M462" i="8"/>
  <c r="L462" i="8"/>
  <c r="J462" i="8"/>
  <c r="K462" i="8"/>
  <c r="I462" i="8"/>
  <c r="H462" i="8"/>
  <c r="F462" i="8"/>
  <c r="G462" i="8"/>
  <c r="O450" i="8"/>
  <c r="K450" i="8"/>
  <c r="L450" i="8"/>
  <c r="N450" i="8"/>
  <c r="M450" i="8"/>
  <c r="J450" i="8"/>
  <c r="I450" i="8"/>
  <c r="H450" i="8"/>
  <c r="G450" i="8"/>
  <c r="O438" i="8"/>
  <c r="N438" i="8"/>
  <c r="M438" i="8"/>
  <c r="K438" i="8"/>
  <c r="L438" i="8"/>
  <c r="J438" i="8"/>
  <c r="I438" i="8"/>
  <c r="H438" i="8"/>
  <c r="G438" i="8"/>
  <c r="F438" i="8"/>
  <c r="O426" i="8"/>
  <c r="M426" i="8"/>
  <c r="N426" i="8"/>
  <c r="K426" i="8"/>
  <c r="L426" i="8"/>
  <c r="J426" i="8"/>
  <c r="I426" i="8"/>
  <c r="H426" i="8"/>
  <c r="G426" i="8"/>
  <c r="F426" i="8"/>
  <c r="O414" i="8"/>
  <c r="M414" i="8"/>
  <c r="K414" i="8"/>
  <c r="N414" i="8"/>
  <c r="L414" i="8"/>
  <c r="J414" i="8"/>
  <c r="I414" i="8"/>
  <c r="H414" i="8"/>
  <c r="F414" i="8"/>
  <c r="G414" i="8"/>
  <c r="O402" i="8"/>
  <c r="N402" i="8"/>
  <c r="K402" i="8"/>
  <c r="L402" i="8"/>
  <c r="M402" i="8"/>
  <c r="J402" i="8"/>
  <c r="I402" i="8"/>
  <c r="H402" i="8"/>
  <c r="G402" i="8"/>
  <c r="F402" i="8"/>
  <c r="O390" i="8"/>
  <c r="N390" i="8"/>
  <c r="K390" i="8"/>
  <c r="M390" i="8"/>
  <c r="L390" i="8"/>
  <c r="J390" i="8"/>
  <c r="I390" i="8"/>
  <c r="H390" i="8"/>
  <c r="F390" i="8"/>
  <c r="G390" i="8"/>
  <c r="O378" i="8"/>
  <c r="M378" i="8"/>
  <c r="N378" i="8"/>
  <c r="K378" i="8"/>
  <c r="L378" i="8"/>
  <c r="J378" i="8"/>
  <c r="I378" i="8"/>
  <c r="H378" i="8"/>
  <c r="G378" i="8"/>
  <c r="O366" i="8"/>
  <c r="N366" i="8"/>
  <c r="K366" i="8"/>
  <c r="M366" i="8"/>
  <c r="L366" i="8"/>
  <c r="J366" i="8"/>
  <c r="I366" i="8"/>
  <c r="H366" i="8"/>
  <c r="F366" i="8"/>
  <c r="G366" i="8"/>
  <c r="O354" i="8"/>
  <c r="N354" i="8"/>
  <c r="M354" i="8"/>
  <c r="K354" i="8"/>
  <c r="L354" i="8"/>
  <c r="J354" i="8"/>
  <c r="I354" i="8"/>
  <c r="H354" i="8"/>
  <c r="G354" i="8"/>
  <c r="F354" i="8"/>
  <c r="O342" i="8"/>
  <c r="N342" i="8"/>
  <c r="K342" i="8"/>
  <c r="M342" i="8"/>
  <c r="L342" i="8"/>
  <c r="J342" i="8"/>
  <c r="I342" i="8"/>
  <c r="H342" i="8"/>
  <c r="G342" i="8"/>
  <c r="F342" i="8"/>
  <c r="O330" i="8"/>
  <c r="N330" i="8"/>
  <c r="M330" i="8"/>
  <c r="K330" i="8"/>
  <c r="L330" i="8"/>
  <c r="J330" i="8"/>
  <c r="I330" i="8"/>
  <c r="H330" i="8"/>
  <c r="F330" i="8"/>
  <c r="G330" i="8"/>
  <c r="O318" i="8"/>
  <c r="N318" i="8"/>
  <c r="M318" i="8"/>
  <c r="L318" i="8"/>
  <c r="K318" i="8"/>
  <c r="I318" i="8"/>
  <c r="J318" i="8"/>
  <c r="H318" i="8"/>
  <c r="G318" i="8"/>
  <c r="F318" i="8"/>
  <c r="O306" i="8"/>
  <c r="N306" i="8"/>
  <c r="K306" i="8"/>
  <c r="L306" i="8"/>
  <c r="M306" i="8"/>
  <c r="I306" i="8"/>
  <c r="J306" i="8"/>
  <c r="H306" i="8"/>
  <c r="G306" i="8"/>
  <c r="O294" i="8"/>
  <c r="N294" i="8"/>
  <c r="M294" i="8"/>
  <c r="L294" i="8"/>
  <c r="K294" i="8"/>
  <c r="J294" i="8"/>
  <c r="I294" i="8"/>
  <c r="H294" i="8"/>
  <c r="G294" i="8"/>
  <c r="F294" i="8"/>
  <c r="O282" i="8"/>
  <c r="N282" i="8"/>
  <c r="M282" i="8"/>
  <c r="L282" i="8"/>
  <c r="K282" i="8"/>
  <c r="J282" i="8"/>
  <c r="I282" i="8"/>
  <c r="H282" i="8"/>
  <c r="G282" i="8"/>
  <c r="F282" i="8"/>
  <c r="O270" i="8"/>
  <c r="N270" i="8"/>
  <c r="L270" i="8"/>
  <c r="K270" i="8"/>
  <c r="M270" i="8"/>
  <c r="J270" i="8"/>
  <c r="I270" i="8"/>
  <c r="H270" i="8"/>
  <c r="F270" i="8"/>
  <c r="G270" i="8"/>
  <c r="O258" i="8"/>
  <c r="N258" i="8"/>
  <c r="M258" i="8"/>
  <c r="L258" i="8"/>
  <c r="K258" i="8"/>
  <c r="J258" i="8"/>
  <c r="H258" i="8"/>
  <c r="I258" i="8"/>
  <c r="F258" i="8"/>
  <c r="G258" i="8"/>
  <c r="O246" i="8"/>
  <c r="N246" i="8"/>
  <c r="M246" i="8"/>
  <c r="K246" i="8"/>
  <c r="J246" i="8"/>
  <c r="L246" i="8"/>
  <c r="I246" i="8"/>
  <c r="H246" i="8"/>
  <c r="G246" i="8"/>
  <c r="F246" i="8"/>
  <c r="O234" i="8"/>
  <c r="N234" i="8"/>
  <c r="M234" i="8"/>
  <c r="L234" i="8"/>
  <c r="K234" i="8"/>
  <c r="J234" i="8"/>
  <c r="I234" i="8"/>
  <c r="H234" i="8"/>
  <c r="F234" i="8"/>
  <c r="G234" i="8"/>
  <c r="O222" i="8"/>
  <c r="N222" i="8"/>
  <c r="M222" i="8"/>
  <c r="K222" i="8"/>
  <c r="J222" i="8"/>
  <c r="L222" i="8"/>
  <c r="H222" i="8"/>
  <c r="I222" i="8"/>
  <c r="G222" i="8"/>
  <c r="F222" i="8"/>
  <c r="O210" i="8"/>
  <c r="N210" i="8"/>
  <c r="L210" i="8"/>
  <c r="M210" i="8"/>
  <c r="K210" i="8"/>
  <c r="J210" i="8"/>
  <c r="H210" i="8"/>
  <c r="I210" i="8"/>
  <c r="G210" i="8"/>
  <c r="F210" i="8"/>
  <c r="O198" i="8"/>
  <c r="N198" i="8"/>
  <c r="M198" i="8"/>
  <c r="L198" i="8"/>
  <c r="K198" i="8"/>
  <c r="H198" i="8"/>
  <c r="J198" i="8"/>
  <c r="I198" i="8"/>
  <c r="F198" i="8"/>
  <c r="G198" i="8"/>
  <c r="O186" i="8"/>
  <c r="N186" i="8"/>
  <c r="L186" i="8"/>
  <c r="M186" i="8"/>
  <c r="K186" i="8"/>
  <c r="J186" i="8"/>
  <c r="H186" i="8"/>
  <c r="I186" i="8"/>
  <c r="F186" i="8"/>
  <c r="G186" i="8"/>
  <c r="O174" i="8"/>
  <c r="N174" i="8"/>
  <c r="M174" i="8"/>
  <c r="L174" i="8"/>
  <c r="K174" i="8"/>
  <c r="I174" i="8"/>
  <c r="H174" i="8"/>
  <c r="J174" i="8"/>
  <c r="G174" i="8"/>
  <c r="F174" i="8"/>
  <c r="O162" i="8"/>
  <c r="N162" i="8"/>
  <c r="M162" i="8"/>
  <c r="K162" i="8"/>
  <c r="J162" i="8"/>
  <c r="L162" i="8"/>
  <c r="H162" i="8"/>
  <c r="I162" i="8"/>
  <c r="F162" i="8"/>
  <c r="G162" i="8"/>
  <c r="O150" i="8"/>
  <c r="N150" i="8"/>
  <c r="M150" i="8"/>
  <c r="L150" i="8"/>
  <c r="K150" i="8"/>
  <c r="J150" i="8"/>
  <c r="H150" i="8"/>
  <c r="I150" i="8"/>
  <c r="G150" i="8"/>
  <c r="F150" i="8"/>
  <c r="O138" i="8"/>
  <c r="N138" i="8"/>
  <c r="M138" i="8"/>
  <c r="K138" i="8"/>
  <c r="L138" i="8"/>
  <c r="H138" i="8"/>
  <c r="I138" i="8"/>
  <c r="J138" i="8"/>
  <c r="F138" i="8"/>
  <c r="G138" i="8"/>
  <c r="O126" i="8"/>
  <c r="N126" i="8"/>
  <c r="M126" i="8"/>
  <c r="K126" i="8"/>
  <c r="L126" i="8"/>
  <c r="J126" i="8"/>
  <c r="H126" i="8"/>
  <c r="I126" i="8"/>
  <c r="G126" i="8"/>
  <c r="F126" i="8"/>
  <c r="O114" i="8"/>
  <c r="N114" i="8"/>
  <c r="M114" i="8"/>
  <c r="K114" i="8"/>
  <c r="L114" i="8"/>
  <c r="J114" i="8"/>
  <c r="H114" i="8"/>
  <c r="I114" i="8"/>
  <c r="G114" i="8"/>
  <c r="F114" i="8"/>
  <c r="O102" i="8"/>
  <c r="N102" i="8"/>
  <c r="M102" i="8"/>
  <c r="L102" i="8"/>
  <c r="K102" i="8"/>
  <c r="I102" i="8"/>
  <c r="J102" i="8"/>
  <c r="H102" i="8"/>
  <c r="G102" i="8"/>
  <c r="O90" i="8"/>
  <c r="N90" i="8"/>
  <c r="M90" i="8"/>
  <c r="K90" i="8"/>
  <c r="L90" i="8"/>
  <c r="H90" i="8"/>
  <c r="G90" i="8"/>
  <c r="J90" i="8"/>
  <c r="I90" i="8"/>
  <c r="F90" i="8"/>
  <c r="O78" i="8"/>
  <c r="N78" i="8"/>
  <c r="M78" i="8"/>
  <c r="L78" i="8"/>
  <c r="K78" i="8"/>
  <c r="J78" i="8"/>
  <c r="H78" i="8"/>
  <c r="I78" i="8"/>
  <c r="G78" i="8"/>
  <c r="F78" i="8"/>
  <c r="O66" i="8"/>
  <c r="N66" i="8"/>
  <c r="M66" i="8"/>
  <c r="K66" i="8"/>
  <c r="J66" i="8"/>
  <c r="L66" i="8"/>
  <c r="H66" i="8"/>
  <c r="I66" i="8"/>
  <c r="G66" i="8"/>
  <c r="O54" i="8"/>
  <c r="N54" i="8"/>
  <c r="M54" i="8"/>
  <c r="L54" i="8"/>
  <c r="K54" i="8"/>
  <c r="J54" i="8"/>
  <c r="H54" i="8"/>
  <c r="I54" i="8"/>
  <c r="G54" i="8"/>
  <c r="F54" i="8"/>
  <c r="D42" i="8"/>
  <c r="D726" i="8"/>
  <c r="D714" i="8"/>
  <c r="D702" i="8"/>
  <c r="D690" i="8"/>
  <c r="D678" i="8"/>
  <c r="D666" i="8"/>
  <c r="D654" i="8"/>
  <c r="D642" i="8"/>
  <c r="D630" i="8"/>
  <c r="D618" i="8"/>
  <c r="D606" i="8"/>
  <c r="D594" i="8"/>
  <c r="D582" i="8"/>
  <c r="D570" i="8"/>
  <c r="D558" i="8"/>
  <c r="D546" i="8"/>
  <c r="D534" i="8"/>
  <c r="D522" i="8"/>
  <c r="D510" i="8"/>
  <c r="D498" i="8"/>
  <c r="D486" i="8"/>
  <c r="D474" i="8"/>
  <c r="D462" i="8"/>
  <c r="D450" i="8"/>
  <c r="D438" i="8"/>
  <c r="D426" i="8"/>
  <c r="D414" i="8"/>
  <c r="D402" i="8"/>
  <c r="D390" i="8"/>
  <c r="D378" i="8"/>
  <c r="D366" i="8"/>
  <c r="D337" i="8"/>
  <c r="D323" i="8"/>
  <c r="D294" i="8"/>
  <c r="D251" i="8"/>
  <c r="D222" i="8"/>
  <c r="D193" i="8"/>
  <c r="D179" i="8"/>
  <c r="D150" i="8"/>
  <c r="D107" i="8"/>
  <c r="D78" i="8"/>
  <c r="E691" i="8"/>
  <c r="E659" i="8"/>
  <c r="E643" i="8"/>
  <c r="E595" i="8"/>
  <c r="E563" i="8"/>
  <c r="E547" i="8"/>
  <c r="E499" i="8"/>
  <c r="E467" i="8"/>
  <c r="E451" i="8"/>
  <c r="E419" i="8"/>
  <c r="E403" i="8"/>
  <c r="E371" i="8"/>
  <c r="E355" i="8"/>
  <c r="E339" i="8"/>
  <c r="E319" i="8"/>
  <c r="E303" i="8"/>
  <c r="E283" i="8"/>
  <c r="E247" i="8"/>
  <c r="E231" i="8"/>
  <c r="E211" i="8"/>
  <c r="E195" i="8"/>
  <c r="E175" i="8"/>
  <c r="E139" i="8"/>
  <c r="E119" i="8"/>
  <c r="E78" i="8"/>
  <c r="E54" i="8"/>
  <c r="F693" i="8"/>
  <c r="F630" i="8"/>
  <c r="F561" i="8"/>
  <c r="F477" i="8"/>
  <c r="F391" i="8"/>
  <c r="F347" i="8"/>
  <c r="F303" i="8"/>
  <c r="F203" i="8"/>
  <c r="F72" i="8"/>
  <c r="G720" i="8"/>
  <c r="G643" i="8"/>
  <c r="G558" i="8"/>
  <c r="O704" i="8"/>
  <c r="N704" i="8"/>
  <c r="M704" i="8"/>
  <c r="K704" i="8"/>
  <c r="J704" i="8"/>
  <c r="I704" i="8"/>
  <c r="L704" i="8"/>
  <c r="H704" i="8"/>
  <c r="F704" i="8"/>
  <c r="O632" i="8"/>
  <c r="N632" i="8"/>
  <c r="M632" i="8"/>
  <c r="L632" i="8"/>
  <c r="K632" i="8"/>
  <c r="J632" i="8"/>
  <c r="I632" i="8"/>
  <c r="H632" i="8"/>
  <c r="F632" i="8"/>
  <c r="O560" i="8"/>
  <c r="N560" i="8"/>
  <c r="K560" i="8"/>
  <c r="L560" i="8"/>
  <c r="J560" i="8"/>
  <c r="M560" i="8"/>
  <c r="I560" i="8"/>
  <c r="H560" i="8"/>
  <c r="F560" i="8"/>
  <c r="G560" i="8"/>
  <c r="O488" i="8"/>
  <c r="N488" i="8"/>
  <c r="K488" i="8"/>
  <c r="M488" i="8"/>
  <c r="J488" i="8"/>
  <c r="L488" i="8"/>
  <c r="I488" i="8"/>
  <c r="H488" i="8"/>
  <c r="F488" i="8"/>
  <c r="G488" i="8"/>
  <c r="O440" i="8"/>
  <c r="M440" i="8"/>
  <c r="N440" i="8"/>
  <c r="L440" i="8"/>
  <c r="K440" i="8"/>
  <c r="J440" i="8"/>
  <c r="I440" i="8"/>
  <c r="H440" i="8"/>
  <c r="G440" i="8"/>
  <c r="F440" i="8"/>
  <c r="O380" i="8"/>
  <c r="N380" i="8"/>
  <c r="M380" i="8"/>
  <c r="L380" i="8"/>
  <c r="K380" i="8"/>
  <c r="J380" i="8"/>
  <c r="I380" i="8"/>
  <c r="H380" i="8"/>
  <c r="G380" i="8"/>
  <c r="F380" i="8"/>
  <c r="O308" i="8"/>
  <c r="N308" i="8"/>
  <c r="M308" i="8"/>
  <c r="L308" i="8"/>
  <c r="K308" i="8"/>
  <c r="J308" i="8"/>
  <c r="I308" i="8"/>
  <c r="H308" i="8"/>
  <c r="G308" i="8"/>
  <c r="F308" i="8"/>
  <c r="E308" i="8"/>
  <c r="O248" i="8"/>
  <c r="N248" i="8"/>
  <c r="M248" i="8"/>
  <c r="L248" i="8"/>
  <c r="K248" i="8"/>
  <c r="J248" i="8"/>
  <c r="I248" i="8"/>
  <c r="H248" i="8"/>
  <c r="G248" i="8"/>
  <c r="F248" i="8"/>
  <c r="E248" i="8"/>
  <c r="O188" i="8"/>
  <c r="N188" i="8"/>
  <c r="M188" i="8"/>
  <c r="L188" i="8"/>
  <c r="K188" i="8"/>
  <c r="I188" i="8"/>
  <c r="J188" i="8"/>
  <c r="G188" i="8"/>
  <c r="H188" i="8"/>
  <c r="F188" i="8"/>
  <c r="E188" i="8"/>
  <c r="O152" i="8"/>
  <c r="N152" i="8"/>
  <c r="M152" i="8"/>
  <c r="L152" i="8"/>
  <c r="K152" i="8"/>
  <c r="J152" i="8"/>
  <c r="I152" i="8"/>
  <c r="G152" i="8"/>
  <c r="F152" i="8"/>
  <c r="H152" i="8"/>
  <c r="E152" i="8"/>
  <c r="O104" i="8"/>
  <c r="N104" i="8"/>
  <c r="M104" i="8"/>
  <c r="L104" i="8"/>
  <c r="K104" i="8"/>
  <c r="J104" i="8"/>
  <c r="I104" i="8"/>
  <c r="H104" i="8"/>
  <c r="G104" i="8"/>
  <c r="F104" i="8"/>
  <c r="E104" i="8"/>
  <c r="O44" i="8"/>
  <c r="N44" i="8"/>
  <c r="M44" i="8"/>
  <c r="J44" i="8"/>
  <c r="L44" i="8"/>
  <c r="I44" i="8"/>
  <c r="K44" i="8"/>
  <c r="G44" i="8"/>
  <c r="H44" i="8"/>
  <c r="D692" i="8"/>
  <c r="D632" i="8"/>
  <c r="D584" i="8"/>
  <c r="O737" i="8"/>
  <c r="N737" i="8"/>
  <c r="M737" i="8"/>
  <c r="I737" i="8"/>
  <c r="J737" i="8"/>
  <c r="K737" i="8"/>
  <c r="L737" i="8"/>
  <c r="H737" i="8"/>
  <c r="G737" i="8"/>
  <c r="F737" i="8"/>
  <c r="O725" i="8"/>
  <c r="N725" i="8"/>
  <c r="L725" i="8"/>
  <c r="K725" i="8"/>
  <c r="M725" i="8"/>
  <c r="I725" i="8"/>
  <c r="J725" i="8"/>
  <c r="H725" i="8"/>
  <c r="G725" i="8"/>
  <c r="F725" i="8"/>
  <c r="O713" i="8"/>
  <c r="M713" i="8"/>
  <c r="L713" i="8"/>
  <c r="K713" i="8"/>
  <c r="N713" i="8"/>
  <c r="I713" i="8"/>
  <c r="J713" i="8"/>
  <c r="H713" i="8"/>
  <c r="G713" i="8"/>
  <c r="F713" i="8"/>
  <c r="O701" i="8"/>
  <c r="N701" i="8"/>
  <c r="M701" i="8"/>
  <c r="K701" i="8"/>
  <c r="L701" i="8"/>
  <c r="I701" i="8"/>
  <c r="J701" i="8"/>
  <c r="H701" i="8"/>
  <c r="G701" i="8"/>
  <c r="F701" i="8"/>
  <c r="O689" i="8"/>
  <c r="M689" i="8"/>
  <c r="N689" i="8"/>
  <c r="I689" i="8"/>
  <c r="L689" i="8"/>
  <c r="K689" i="8"/>
  <c r="J689" i="8"/>
  <c r="H689" i="8"/>
  <c r="G689" i="8"/>
  <c r="F689" i="8"/>
  <c r="O677" i="8"/>
  <c r="L677" i="8"/>
  <c r="M677" i="8"/>
  <c r="N677" i="8"/>
  <c r="K677" i="8"/>
  <c r="I677" i="8"/>
  <c r="J677" i="8"/>
  <c r="H677" i="8"/>
  <c r="G677" i="8"/>
  <c r="F677" i="8"/>
  <c r="O665" i="8"/>
  <c r="N665" i="8"/>
  <c r="M665" i="8"/>
  <c r="L665" i="8"/>
  <c r="K665" i="8"/>
  <c r="I665" i="8"/>
  <c r="J665" i="8"/>
  <c r="G665" i="8"/>
  <c r="F665" i="8"/>
  <c r="H665" i="8"/>
  <c r="O653" i="8"/>
  <c r="N653" i="8"/>
  <c r="M653" i="8"/>
  <c r="K653" i="8"/>
  <c r="I653" i="8"/>
  <c r="J653" i="8"/>
  <c r="L653" i="8"/>
  <c r="G653" i="8"/>
  <c r="F653" i="8"/>
  <c r="H653" i="8"/>
  <c r="O641" i="8"/>
  <c r="N641" i="8"/>
  <c r="M641" i="8"/>
  <c r="I641" i="8"/>
  <c r="K641" i="8"/>
  <c r="L641" i="8"/>
  <c r="J641" i="8"/>
  <c r="G641" i="8"/>
  <c r="F641" i="8"/>
  <c r="H641" i="8"/>
  <c r="O629" i="8"/>
  <c r="N629" i="8"/>
  <c r="L629" i="8"/>
  <c r="K629" i="8"/>
  <c r="M629" i="8"/>
  <c r="I629" i="8"/>
  <c r="J629" i="8"/>
  <c r="H629" i="8"/>
  <c r="G629" i="8"/>
  <c r="F629" i="8"/>
  <c r="O617" i="8"/>
  <c r="M617" i="8"/>
  <c r="L617" i="8"/>
  <c r="N617" i="8"/>
  <c r="K617" i="8"/>
  <c r="I617" i="8"/>
  <c r="J617" i="8"/>
  <c r="G617" i="8"/>
  <c r="F617" i="8"/>
  <c r="H617" i="8"/>
  <c r="O605" i="8"/>
  <c r="N605" i="8"/>
  <c r="M605" i="8"/>
  <c r="L605" i="8"/>
  <c r="K605" i="8"/>
  <c r="I605" i="8"/>
  <c r="J605" i="8"/>
  <c r="G605" i="8"/>
  <c r="F605" i="8"/>
  <c r="H605" i="8"/>
  <c r="O593" i="8"/>
  <c r="N593" i="8"/>
  <c r="L593" i="8"/>
  <c r="I593" i="8"/>
  <c r="K593" i="8"/>
  <c r="M593" i="8"/>
  <c r="H593" i="8"/>
  <c r="G593" i="8"/>
  <c r="F593" i="8"/>
  <c r="J593" i="8"/>
  <c r="O581" i="8"/>
  <c r="N581" i="8"/>
  <c r="L581" i="8"/>
  <c r="K581" i="8"/>
  <c r="I581" i="8"/>
  <c r="M581" i="8"/>
  <c r="J581" i="8"/>
  <c r="G581" i="8"/>
  <c r="F581" i="8"/>
  <c r="H581" i="8"/>
  <c r="O569" i="8"/>
  <c r="N569" i="8"/>
  <c r="M569" i="8"/>
  <c r="L569" i="8"/>
  <c r="K569" i="8"/>
  <c r="I569" i="8"/>
  <c r="J569" i="8"/>
  <c r="H569" i="8"/>
  <c r="G569" i="8"/>
  <c r="F569" i="8"/>
  <c r="O557" i="8"/>
  <c r="M557" i="8"/>
  <c r="L557" i="8"/>
  <c r="N557" i="8"/>
  <c r="K557" i="8"/>
  <c r="I557" i="8"/>
  <c r="J557" i="8"/>
  <c r="H557" i="8"/>
  <c r="G557" i="8"/>
  <c r="F557" i="8"/>
  <c r="O545" i="8"/>
  <c r="N545" i="8"/>
  <c r="L545" i="8"/>
  <c r="M545" i="8"/>
  <c r="I545" i="8"/>
  <c r="K545" i="8"/>
  <c r="J545" i="8"/>
  <c r="G545" i="8"/>
  <c r="F545" i="8"/>
  <c r="H545" i="8"/>
  <c r="O533" i="8"/>
  <c r="N533" i="8"/>
  <c r="L533" i="8"/>
  <c r="K533" i="8"/>
  <c r="M533" i="8"/>
  <c r="I533" i="8"/>
  <c r="J533" i="8"/>
  <c r="H533" i="8"/>
  <c r="G533" i="8"/>
  <c r="F533" i="8"/>
  <c r="O521" i="8"/>
  <c r="N521" i="8"/>
  <c r="M521" i="8"/>
  <c r="L521" i="8"/>
  <c r="K521" i="8"/>
  <c r="I521" i="8"/>
  <c r="G521" i="8"/>
  <c r="F521" i="8"/>
  <c r="J521" i="8"/>
  <c r="H521" i="8"/>
  <c r="N509" i="8"/>
  <c r="O509" i="8"/>
  <c r="M509" i="8"/>
  <c r="L509" i="8"/>
  <c r="K509" i="8"/>
  <c r="I509" i="8"/>
  <c r="J509" i="8"/>
  <c r="H509" i="8"/>
  <c r="G509" i="8"/>
  <c r="F509" i="8"/>
  <c r="O497" i="8"/>
  <c r="L497" i="8"/>
  <c r="N497" i="8"/>
  <c r="M497" i="8"/>
  <c r="I497" i="8"/>
  <c r="K497" i="8"/>
  <c r="J497" i="8"/>
  <c r="G497" i="8"/>
  <c r="F497" i="8"/>
  <c r="H497" i="8"/>
  <c r="O485" i="8"/>
  <c r="N485" i="8"/>
  <c r="L485" i="8"/>
  <c r="K485" i="8"/>
  <c r="I485" i="8"/>
  <c r="M485" i="8"/>
  <c r="J485" i="8"/>
  <c r="G485" i="8"/>
  <c r="F485" i="8"/>
  <c r="H485" i="8"/>
  <c r="O473" i="8"/>
  <c r="N473" i="8"/>
  <c r="M473" i="8"/>
  <c r="L473" i="8"/>
  <c r="K473" i="8"/>
  <c r="I473" i="8"/>
  <c r="J473" i="8"/>
  <c r="H473" i="8"/>
  <c r="G473" i="8"/>
  <c r="F473" i="8"/>
  <c r="O461" i="8"/>
  <c r="N461" i="8"/>
  <c r="M461" i="8"/>
  <c r="L461" i="8"/>
  <c r="K461" i="8"/>
  <c r="I461" i="8"/>
  <c r="J461" i="8"/>
  <c r="G461" i="8"/>
  <c r="F461" i="8"/>
  <c r="H461" i="8"/>
  <c r="O449" i="8"/>
  <c r="N449" i="8"/>
  <c r="L449" i="8"/>
  <c r="M449" i="8"/>
  <c r="K449" i="8"/>
  <c r="I449" i="8"/>
  <c r="J449" i="8"/>
  <c r="H449" i="8"/>
  <c r="G449" i="8"/>
  <c r="F449" i="8"/>
  <c r="O437" i="8"/>
  <c r="N437" i="8"/>
  <c r="M437" i="8"/>
  <c r="L437" i="8"/>
  <c r="K437" i="8"/>
  <c r="I437" i="8"/>
  <c r="J437" i="8"/>
  <c r="G437" i="8"/>
  <c r="F437" i="8"/>
  <c r="H437" i="8"/>
  <c r="N425" i="8"/>
  <c r="O425" i="8"/>
  <c r="L425" i="8"/>
  <c r="M425" i="8"/>
  <c r="K425" i="8"/>
  <c r="I425" i="8"/>
  <c r="J425" i="8"/>
  <c r="H425" i="8"/>
  <c r="G425" i="8"/>
  <c r="F425" i="8"/>
  <c r="O413" i="8"/>
  <c r="N413" i="8"/>
  <c r="M413" i="8"/>
  <c r="L413" i="8"/>
  <c r="K413" i="8"/>
  <c r="J413" i="8"/>
  <c r="I413" i="8"/>
  <c r="H413" i="8"/>
  <c r="G413" i="8"/>
  <c r="F413" i="8"/>
  <c r="O401" i="8"/>
  <c r="N401" i="8"/>
  <c r="M401" i="8"/>
  <c r="L401" i="8"/>
  <c r="K401" i="8"/>
  <c r="I401" i="8"/>
  <c r="H401" i="8"/>
  <c r="J401" i="8"/>
  <c r="G401" i="8"/>
  <c r="F401" i="8"/>
  <c r="O389" i="8"/>
  <c r="N389" i="8"/>
  <c r="L389" i="8"/>
  <c r="M389" i="8"/>
  <c r="K389" i="8"/>
  <c r="I389" i="8"/>
  <c r="H389" i="8"/>
  <c r="J389" i="8"/>
  <c r="G389" i="8"/>
  <c r="F389" i="8"/>
  <c r="O377" i="8"/>
  <c r="N377" i="8"/>
  <c r="M377" i="8"/>
  <c r="L377" i="8"/>
  <c r="J377" i="8"/>
  <c r="K377" i="8"/>
  <c r="I377" i="8"/>
  <c r="H377" i="8"/>
  <c r="G377" i="8"/>
  <c r="F377" i="8"/>
  <c r="N365" i="8"/>
  <c r="M365" i="8"/>
  <c r="O365" i="8"/>
  <c r="L365" i="8"/>
  <c r="J365" i="8"/>
  <c r="I365" i="8"/>
  <c r="H365" i="8"/>
  <c r="K365" i="8"/>
  <c r="G365" i="8"/>
  <c r="F365" i="8"/>
  <c r="O353" i="8"/>
  <c r="N353" i="8"/>
  <c r="M353" i="8"/>
  <c r="L353" i="8"/>
  <c r="J353" i="8"/>
  <c r="I353" i="8"/>
  <c r="H353" i="8"/>
  <c r="K353" i="8"/>
  <c r="G353" i="8"/>
  <c r="F353" i="8"/>
  <c r="O341" i="8"/>
  <c r="N341" i="8"/>
  <c r="L341" i="8"/>
  <c r="M341" i="8"/>
  <c r="K341" i="8"/>
  <c r="I341" i="8"/>
  <c r="H341" i="8"/>
  <c r="J341" i="8"/>
  <c r="G341" i="8"/>
  <c r="F341" i="8"/>
  <c r="O329" i="8"/>
  <c r="N329" i="8"/>
  <c r="M329" i="8"/>
  <c r="L329" i="8"/>
  <c r="K329" i="8"/>
  <c r="J329" i="8"/>
  <c r="I329" i="8"/>
  <c r="H329" i="8"/>
  <c r="G329" i="8"/>
  <c r="F329" i="8"/>
  <c r="N317" i="8"/>
  <c r="O317" i="8"/>
  <c r="M317" i="8"/>
  <c r="L317" i="8"/>
  <c r="J317" i="8"/>
  <c r="I317" i="8"/>
  <c r="H317" i="8"/>
  <c r="K317" i="8"/>
  <c r="G317" i="8"/>
  <c r="F317" i="8"/>
  <c r="N305" i="8"/>
  <c r="O305" i="8"/>
  <c r="L305" i="8"/>
  <c r="K305" i="8"/>
  <c r="I305" i="8"/>
  <c r="H305" i="8"/>
  <c r="M305" i="8"/>
  <c r="J305" i="8"/>
  <c r="G305" i="8"/>
  <c r="F305" i="8"/>
  <c r="O293" i="8"/>
  <c r="N293" i="8"/>
  <c r="M293" i="8"/>
  <c r="L293" i="8"/>
  <c r="H293" i="8"/>
  <c r="J293" i="8"/>
  <c r="I293" i="8"/>
  <c r="K293" i="8"/>
  <c r="G293" i="8"/>
  <c r="F293" i="8"/>
  <c r="M281" i="8"/>
  <c r="N281" i="8"/>
  <c r="O281" i="8"/>
  <c r="K281" i="8"/>
  <c r="L281" i="8"/>
  <c r="J281" i="8"/>
  <c r="H281" i="8"/>
  <c r="G281" i="8"/>
  <c r="F281" i="8"/>
  <c r="I281" i="8"/>
  <c r="O269" i="8"/>
  <c r="N269" i="8"/>
  <c r="L269" i="8"/>
  <c r="M269" i="8"/>
  <c r="J269" i="8"/>
  <c r="H269" i="8"/>
  <c r="I269" i="8"/>
  <c r="K269" i="8"/>
  <c r="G269" i="8"/>
  <c r="F269" i="8"/>
  <c r="O257" i="8"/>
  <c r="N257" i="8"/>
  <c r="L257" i="8"/>
  <c r="M257" i="8"/>
  <c r="K257" i="8"/>
  <c r="H257" i="8"/>
  <c r="I257" i="8"/>
  <c r="J257" i="8"/>
  <c r="G257" i="8"/>
  <c r="F257" i="8"/>
  <c r="O245" i="8"/>
  <c r="N245" i="8"/>
  <c r="M245" i="8"/>
  <c r="L245" i="8"/>
  <c r="H245" i="8"/>
  <c r="K245" i="8"/>
  <c r="J245" i="8"/>
  <c r="I245" i="8"/>
  <c r="G245" i="8"/>
  <c r="F245" i="8"/>
  <c r="N233" i="8"/>
  <c r="O233" i="8"/>
  <c r="L233" i="8"/>
  <c r="M233" i="8"/>
  <c r="K233" i="8"/>
  <c r="J233" i="8"/>
  <c r="H233" i="8"/>
  <c r="I233" i="8"/>
  <c r="G233" i="8"/>
  <c r="F233" i="8"/>
  <c r="N221" i="8"/>
  <c r="O221" i="8"/>
  <c r="M221" i="8"/>
  <c r="L221" i="8"/>
  <c r="J221" i="8"/>
  <c r="K221" i="8"/>
  <c r="H221" i="8"/>
  <c r="I221" i="8"/>
  <c r="G221" i="8"/>
  <c r="F221" i="8"/>
  <c r="O209" i="8"/>
  <c r="N209" i="8"/>
  <c r="L209" i="8"/>
  <c r="M209" i="8"/>
  <c r="K209" i="8"/>
  <c r="H209" i="8"/>
  <c r="I209" i="8"/>
  <c r="J209" i="8"/>
  <c r="G209" i="8"/>
  <c r="F209" i="8"/>
  <c r="O197" i="8"/>
  <c r="M197" i="8"/>
  <c r="N197" i="8"/>
  <c r="L197" i="8"/>
  <c r="J197" i="8"/>
  <c r="K197" i="8"/>
  <c r="H197" i="8"/>
  <c r="I197" i="8"/>
  <c r="G197" i="8"/>
  <c r="F197" i="8"/>
  <c r="O185" i="8"/>
  <c r="N185" i="8"/>
  <c r="L185" i="8"/>
  <c r="M185" i="8"/>
  <c r="K185" i="8"/>
  <c r="J185" i="8"/>
  <c r="H185" i="8"/>
  <c r="I185" i="8"/>
  <c r="G185" i="8"/>
  <c r="F185" i="8"/>
  <c r="N173" i="8"/>
  <c r="O173" i="8"/>
  <c r="M173" i="8"/>
  <c r="L173" i="8"/>
  <c r="J173" i="8"/>
  <c r="H173" i="8"/>
  <c r="K173" i="8"/>
  <c r="I173" i="8"/>
  <c r="G173" i="8"/>
  <c r="F173" i="8"/>
  <c r="N161" i="8"/>
  <c r="O161" i="8"/>
  <c r="M161" i="8"/>
  <c r="L161" i="8"/>
  <c r="H161" i="8"/>
  <c r="I161" i="8"/>
  <c r="K161" i="8"/>
  <c r="J161" i="8"/>
  <c r="G161" i="8"/>
  <c r="F161" i="8"/>
  <c r="O149" i="8"/>
  <c r="N149" i="8"/>
  <c r="M149" i="8"/>
  <c r="L149" i="8"/>
  <c r="K149" i="8"/>
  <c r="J149" i="8"/>
  <c r="H149" i="8"/>
  <c r="I149" i="8"/>
  <c r="G149" i="8"/>
  <c r="F149" i="8"/>
  <c r="N137" i="8"/>
  <c r="O137" i="8"/>
  <c r="M137" i="8"/>
  <c r="L137" i="8"/>
  <c r="J137" i="8"/>
  <c r="K137" i="8"/>
  <c r="H137" i="8"/>
  <c r="I137" i="8"/>
  <c r="G137" i="8"/>
  <c r="F137" i="8"/>
  <c r="O125" i="8"/>
  <c r="N125" i="8"/>
  <c r="L125" i="8"/>
  <c r="M125" i="8"/>
  <c r="J125" i="8"/>
  <c r="H125" i="8"/>
  <c r="I125" i="8"/>
  <c r="K125" i="8"/>
  <c r="G125" i="8"/>
  <c r="F125" i="8"/>
  <c r="O113" i="8"/>
  <c r="N113" i="8"/>
  <c r="M113" i="8"/>
  <c r="L113" i="8"/>
  <c r="H113" i="8"/>
  <c r="J113" i="8"/>
  <c r="K113" i="8"/>
  <c r="I113" i="8"/>
  <c r="G113" i="8"/>
  <c r="F113" i="8"/>
  <c r="O101" i="8"/>
  <c r="N101" i="8"/>
  <c r="L101" i="8"/>
  <c r="M101" i="8"/>
  <c r="J101" i="8"/>
  <c r="K101" i="8"/>
  <c r="H101" i="8"/>
  <c r="I101" i="8"/>
  <c r="G101" i="8"/>
  <c r="F101" i="8"/>
  <c r="N89" i="8"/>
  <c r="O89" i="8"/>
  <c r="M89" i="8"/>
  <c r="L89" i="8"/>
  <c r="K89" i="8"/>
  <c r="J89" i="8"/>
  <c r="H89" i="8"/>
  <c r="I89" i="8"/>
  <c r="F89" i="8"/>
  <c r="G89" i="8"/>
  <c r="N77" i="8"/>
  <c r="O77" i="8"/>
  <c r="M77" i="8"/>
  <c r="L77" i="8"/>
  <c r="K77" i="8"/>
  <c r="J77" i="8"/>
  <c r="H77" i="8"/>
  <c r="I77" i="8"/>
  <c r="F77" i="8"/>
  <c r="G77" i="8"/>
  <c r="O65" i="8"/>
  <c r="N65" i="8"/>
  <c r="M65" i="8"/>
  <c r="K65" i="8"/>
  <c r="L65" i="8"/>
  <c r="H65" i="8"/>
  <c r="J65" i="8"/>
  <c r="I65" i="8"/>
  <c r="F65" i="8"/>
  <c r="G65" i="8"/>
  <c r="O53" i="8"/>
  <c r="N53" i="8"/>
  <c r="M53" i="8"/>
  <c r="L53" i="8"/>
  <c r="K53" i="8"/>
  <c r="J53" i="8"/>
  <c r="H53" i="8"/>
  <c r="I53" i="8"/>
  <c r="F53" i="8"/>
  <c r="E53" i="8"/>
  <c r="G53" i="8"/>
  <c r="D725" i="8"/>
  <c r="D713" i="8"/>
  <c r="D701" i="8"/>
  <c r="D689" i="8"/>
  <c r="D677" i="8"/>
  <c r="D665" i="8"/>
  <c r="D653" i="8"/>
  <c r="D641" i="8"/>
  <c r="D629" i="8"/>
  <c r="D617" i="8"/>
  <c r="D605" i="8"/>
  <c r="D593" i="8"/>
  <c r="D581" i="8"/>
  <c r="D569" i="8"/>
  <c r="D557" i="8"/>
  <c r="D545" i="8"/>
  <c r="D533" i="8"/>
  <c r="D521" i="8"/>
  <c r="D509" i="8"/>
  <c r="D497" i="8"/>
  <c r="D485" i="8"/>
  <c r="D473" i="8"/>
  <c r="D461" i="8"/>
  <c r="D449" i="8"/>
  <c r="D437" i="8"/>
  <c r="D425" i="8"/>
  <c r="D413" i="8"/>
  <c r="D401" i="8"/>
  <c r="D389" i="8"/>
  <c r="D377" i="8"/>
  <c r="D365" i="8"/>
  <c r="D351" i="8"/>
  <c r="D336" i="8"/>
  <c r="D307" i="8"/>
  <c r="D293" i="8"/>
  <c r="D279" i="8"/>
  <c r="D264" i="8"/>
  <c r="D235" i="8"/>
  <c r="D221" i="8"/>
  <c r="D192" i="8"/>
  <c r="D163" i="8"/>
  <c r="D149" i="8"/>
  <c r="D135" i="8"/>
  <c r="D105" i="8"/>
  <c r="D91" i="8"/>
  <c r="D77" i="8"/>
  <c r="E705" i="8"/>
  <c r="E690" i="8"/>
  <c r="E675" i="8"/>
  <c r="E657" i="8"/>
  <c r="E642" i="8"/>
  <c r="E627" i="8"/>
  <c r="E594" i="8"/>
  <c r="E546" i="8"/>
  <c r="E531" i="8"/>
  <c r="E513" i="8"/>
  <c r="E498" i="8"/>
  <c r="E450" i="8"/>
  <c r="E402" i="8"/>
  <c r="E369" i="8"/>
  <c r="E354" i="8"/>
  <c r="E318" i="8"/>
  <c r="E282" i="8"/>
  <c r="E246" i="8"/>
  <c r="E210" i="8"/>
  <c r="E174" i="8"/>
  <c r="E138" i="8"/>
  <c r="E77" i="8"/>
  <c r="F720" i="8"/>
  <c r="F692" i="8"/>
  <c r="F594" i="8"/>
  <c r="F427" i="8"/>
  <c r="F383" i="8"/>
  <c r="F66" i="8"/>
  <c r="G714" i="8"/>
  <c r="G632" i="8"/>
  <c r="G540" i="8"/>
  <c r="O668" i="8"/>
  <c r="N668" i="8"/>
  <c r="K668" i="8"/>
  <c r="M668" i="8"/>
  <c r="J668" i="8"/>
  <c r="L668" i="8"/>
  <c r="I668" i="8"/>
  <c r="H668" i="8"/>
  <c r="F668" i="8"/>
  <c r="G668" i="8"/>
  <c r="O596" i="8"/>
  <c r="N596" i="8"/>
  <c r="L596" i="8"/>
  <c r="K596" i="8"/>
  <c r="M596" i="8"/>
  <c r="J596" i="8"/>
  <c r="I596" i="8"/>
  <c r="H596" i="8"/>
  <c r="F596" i="8"/>
  <c r="G596" i="8"/>
  <c r="O512" i="8"/>
  <c r="M512" i="8"/>
  <c r="N512" i="8"/>
  <c r="L512" i="8"/>
  <c r="K512" i="8"/>
  <c r="J512" i="8"/>
  <c r="I512" i="8"/>
  <c r="H512" i="8"/>
  <c r="G512" i="8"/>
  <c r="F512" i="8"/>
  <c r="O428" i="8"/>
  <c r="N428" i="8"/>
  <c r="M428" i="8"/>
  <c r="L428" i="8"/>
  <c r="K428" i="8"/>
  <c r="J428" i="8"/>
  <c r="I428" i="8"/>
  <c r="H428" i="8"/>
  <c r="G428" i="8"/>
  <c r="F428" i="8"/>
  <c r="O344" i="8"/>
  <c r="N344" i="8"/>
  <c r="M344" i="8"/>
  <c r="L344" i="8"/>
  <c r="K344" i="8"/>
  <c r="J344" i="8"/>
  <c r="I344" i="8"/>
  <c r="H344" i="8"/>
  <c r="G344" i="8"/>
  <c r="F344" i="8"/>
  <c r="E344" i="8"/>
  <c r="O296" i="8"/>
  <c r="N296" i="8"/>
  <c r="M296" i="8"/>
  <c r="L296" i="8"/>
  <c r="K296" i="8"/>
  <c r="I296" i="8"/>
  <c r="J296" i="8"/>
  <c r="H296" i="8"/>
  <c r="G296" i="8"/>
  <c r="F296" i="8"/>
  <c r="E296" i="8"/>
  <c r="O236" i="8"/>
  <c r="N236" i="8"/>
  <c r="M236" i="8"/>
  <c r="L236" i="8"/>
  <c r="K236" i="8"/>
  <c r="J236" i="8"/>
  <c r="I236" i="8"/>
  <c r="H236" i="8"/>
  <c r="G236" i="8"/>
  <c r="F236" i="8"/>
  <c r="E236" i="8"/>
  <c r="O164" i="8"/>
  <c r="N164" i="8"/>
  <c r="M164" i="8"/>
  <c r="L164" i="8"/>
  <c r="K164" i="8"/>
  <c r="J164" i="8"/>
  <c r="I164" i="8"/>
  <c r="H164" i="8"/>
  <c r="G164" i="8"/>
  <c r="E164" i="8"/>
  <c r="O92" i="8"/>
  <c r="N92" i="8"/>
  <c r="M92" i="8"/>
  <c r="L92" i="8"/>
  <c r="K92" i="8"/>
  <c r="J92" i="8"/>
  <c r="I92" i="8"/>
  <c r="H92" i="8"/>
  <c r="G92" i="8"/>
  <c r="E92" i="8"/>
  <c r="D668" i="8"/>
  <c r="D608" i="8"/>
  <c r="D548" i="8"/>
  <c r="D488" i="8"/>
  <c r="D452" i="8"/>
  <c r="D404" i="8"/>
  <c r="D224" i="8"/>
  <c r="D152" i="8"/>
  <c r="O736" i="8"/>
  <c r="N736" i="8"/>
  <c r="M736" i="8"/>
  <c r="L736" i="8"/>
  <c r="K736" i="8"/>
  <c r="J736" i="8"/>
  <c r="I736" i="8"/>
  <c r="G736" i="8"/>
  <c r="H736" i="8"/>
  <c r="F736" i="8"/>
  <c r="N724" i="8"/>
  <c r="M724" i="8"/>
  <c r="O724" i="8"/>
  <c r="L724" i="8"/>
  <c r="K724" i="8"/>
  <c r="J724" i="8"/>
  <c r="I724" i="8"/>
  <c r="H724" i="8"/>
  <c r="G724" i="8"/>
  <c r="O712" i="8"/>
  <c r="N712" i="8"/>
  <c r="M712" i="8"/>
  <c r="L712" i="8"/>
  <c r="K712" i="8"/>
  <c r="J712" i="8"/>
  <c r="H712" i="8"/>
  <c r="G712" i="8"/>
  <c r="F712" i="8"/>
  <c r="I712" i="8"/>
  <c r="O700" i="8"/>
  <c r="N700" i="8"/>
  <c r="M700" i="8"/>
  <c r="L700" i="8"/>
  <c r="K700" i="8"/>
  <c r="I700" i="8"/>
  <c r="J700" i="8"/>
  <c r="H700" i="8"/>
  <c r="G700" i="8"/>
  <c r="F700" i="8"/>
  <c r="O688" i="8"/>
  <c r="N688" i="8"/>
  <c r="M688" i="8"/>
  <c r="L688" i="8"/>
  <c r="K688" i="8"/>
  <c r="J688" i="8"/>
  <c r="I688" i="8"/>
  <c r="H688" i="8"/>
  <c r="G688" i="8"/>
  <c r="F688" i="8"/>
  <c r="O676" i="8"/>
  <c r="N676" i="8"/>
  <c r="M676" i="8"/>
  <c r="L676" i="8"/>
  <c r="K676" i="8"/>
  <c r="J676" i="8"/>
  <c r="I676" i="8"/>
  <c r="H676" i="8"/>
  <c r="G676" i="8"/>
  <c r="F676" i="8"/>
  <c r="O664" i="8"/>
  <c r="N664" i="8"/>
  <c r="M664" i="8"/>
  <c r="L664" i="8"/>
  <c r="K664" i="8"/>
  <c r="J664" i="8"/>
  <c r="I664" i="8"/>
  <c r="G664" i="8"/>
  <c r="H664" i="8"/>
  <c r="F664" i="8"/>
  <c r="O652" i="8"/>
  <c r="M652" i="8"/>
  <c r="L652" i="8"/>
  <c r="K652" i="8"/>
  <c r="N652" i="8"/>
  <c r="J652" i="8"/>
  <c r="I652" i="8"/>
  <c r="H652" i="8"/>
  <c r="G652" i="8"/>
  <c r="O640" i="8"/>
  <c r="M640" i="8"/>
  <c r="N640" i="8"/>
  <c r="L640" i="8"/>
  <c r="K640" i="8"/>
  <c r="J640" i="8"/>
  <c r="I640" i="8"/>
  <c r="H640" i="8"/>
  <c r="G640" i="8"/>
  <c r="O628" i="8"/>
  <c r="M628" i="8"/>
  <c r="N628" i="8"/>
  <c r="L628" i="8"/>
  <c r="K628" i="8"/>
  <c r="J628" i="8"/>
  <c r="H628" i="8"/>
  <c r="G628" i="8"/>
  <c r="I628" i="8"/>
  <c r="F628" i="8"/>
  <c r="O616" i="8"/>
  <c r="M616" i="8"/>
  <c r="N616" i="8"/>
  <c r="L616" i="8"/>
  <c r="K616" i="8"/>
  <c r="J616" i="8"/>
  <c r="I616" i="8"/>
  <c r="H616" i="8"/>
  <c r="G616" i="8"/>
  <c r="O604" i="8"/>
  <c r="M604" i="8"/>
  <c r="N604" i="8"/>
  <c r="L604" i="8"/>
  <c r="K604" i="8"/>
  <c r="J604" i="8"/>
  <c r="I604" i="8"/>
  <c r="H604" i="8"/>
  <c r="G604" i="8"/>
  <c r="O592" i="8"/>
  <c r="M592" i="8"/>
  <c r="N592" i="8"/>
  <c r="L592" i="8"/>
  <c r="K592" i="8"/>
  <c r="J592" i="8"/>
  <c r="H592" i="8"/>
  <c r="G592" i="8"/>
  <c r="I592" i="8"/>
  <c r="F592" i="8"/>
  <c r="O580" i="8"/>
  <c r="M580" i="8"/>
  <c r="N580" i="8"/>
  <c r="L580" i="8"/>
  <c r="K580" i="8"/>
  <c r="J580" i="8"/>
  <c r="H580" i="8"/>
  <c r="G580" i="8"/>
  <c r="I580" i="8"/>
  <c r="O568" i="8"/>
  <c r="M568" i="8"/>
  <c r="N568" i="8"/>
  <c r="L568" i="8"/>
  <c r="K568" i="8"/>
  <c r="J568" i="8"/>
  <c r="H568" i="8"/>
  <c r="G568" i="8"/>
  <c r="I568" i="8"/>
  <c r="F568" i="8"/>
  <c r="O556" i="8"/>
  <c r="M556" i="8"/>
  <c r="N556" i="8"/>
  <c r="L556" i="8"/>
  <c r="K556" i="8"/>
  <c r="J556" i="8"/>
  <c r="H556" i="8"/>
  <c r="G556" i="8"/>
  <c r="I556" i="8"/>
  <c r="F556" i="8"/>
  <c r="O544" i="8"/>
  <c r="N544" i="8"/>
  <c r="M544" i="8"/>
  <c r="L544" i="8"/>
  <c r="K544" i="8"/>
  <c r="J544" i="8"/>
  <c r="H544" i="8"/>
  <c r="I544" i="8"/>
  <c r="G544" i="8"/>
  <c r="F544" i="8"/>
  <c r="O532" i="8"/>
  <c r="M532" i="8"/>
  <c r="N532" i="8"/>
  <c r="L532" i="8"/>
  <c r="K532" i="8"/>
  <c r="J532" i="8"/>
  <c r="H532" i="8"/>
  <c r="I532" i="8"/>
  <c r="G532" i="8"/>
  <c r="F532" i="8"/>
  <c r="O520" i="8"/>
  <c r="M520" i="8"/>
  <c r="N520" i="8"/>
  <c r="L520" i="8"/>
  <c r="K520" i="8"/>
  <c r="J520" i="8"/>
  <c r="H520" i="8"/>
  <c r="I520" i="8"/>
  <c r="G520" i="8"/>
  <c r="F520" i="8"/>
  <c r="M508" i="8"/>
  <c r="O508" i="8"/>
  <c r="N508" i="8"/>
  <c r="L508" i="8"/>
  <c r="K508" i="8"/>
  <c r="J508" i="8"/>
  <c r="I508" i="8"/>
  <c r="H508" i="8"/>
  <c r="G508" i="8"/>
  <c r="F508" i="8"/>
  <c r="O496" i="8"/>
  <c r="M496" i="8"/>
  <c r="L496" i="8"/>
  <c r="K496" i="8"/>
  <c r="N496" i="8"/>
  <c r="J496" i="8"/>
  <c r="H496" i="8"/>
  <c r="G496" i="8"/>
  <c r="F496" i="8"/>
  <c r="I496" i="8"/>
  <c r="O484" i="8"/>
  <c r="M484" i="8"/>
  <c r="N484" i="8"/>
  <c r="L484" i="8"/>
  <c r="K484" i="8"/>
  <c r="J484" i="8"/>
  <c r="I484" i="8"/>
  <c r="H484" i="8"/>
  <c r="G484" i="8"/>
  <c r="F484" i="8"/>
  <c r="O472" i="8"/>
  <c r="N472" i="8"/>
  <c r="M472" i="8"/>
  <c r="L472" i="8"/>
  <c r="K472" i="8"/>
  <c r="J472" i="8"/>
  <c r="H472" i="8"/>
  <c r="G472" i="8"/>
  <c r="F472" i="8"/>
  <c r="I472" i="8"/>
  <c r="O460" i="8"/>
  <c r="M460" i="8"/>
  <c r="L460" i="8"/>
  <c r="K460" i="8"/>
  <c r="N460" i="8"/>
  <c r="J460" i="8"/>
  <c r="I460" i="8"/>
  <c r="H460" i="8"/>
  <c r="G460" i="8"/>
  <c r="F460" i="8"/>
  <c r="M448" i="8"/>
  <c r="O448" i="8"/>
  <c r="N448" i="8"/>
  <c r="L448" i="8"/>
  <c r="K448" i="8"/>
  <c r="H448" i="8"/>
  <c r="G448" i="8"/>
  <c r="F448" i="8"/>
  <c r="J448" i="8"/>
  <c r="I448" i="8"/>
  <c r="O436" i="8"/>
  <c r="M436" i="8"/>
  <c r="N436" i="8"/>
  <c r="L436" i="8"/>
  <c r="K436" i="8"/>
  <c r="J436" i="8"/>
  <c r="I436" i="8"/>
  <c r="H436" i="8"/>
  <c r="G436" i="8"/>
  <c r="F436" i="8"/>
  <c r="O424" i="8"/>
  <c r="M424" i="8"/>
  <c r="N424" i="8"/>
  <c r="L424" i="8"/>
  <c r="K424" i="8"/>
  <c r="J424" i="8"/>
  <c r="H424" i="8"/>
  <c r="G424" i="8"/>
  <c r="F424" i="8"/>
  <c r="I424" i="8"/>
  <c r="O412" i="8"/>
  <c r="N412" i="8"/>
  <c r="M412" i="8"/>
  <c r="L412" i="8"/>
  <c r="K412" i="8"/>
  <c r="J412" i="8"/>
  <c r="I412" i="8"/>
  <c r="H412" i="8"/>
  <c r="G412" i="8"/>
  <c r="F412" i="8"/>
  <c r="O400" i="8"/>
  <c r="M400" i="8"/>
  <c r="N400" i="8"/>
  <c r="L400" i="8"/>
  <c r="K400" i="8"/>
  <c r="J400" i="8"/>
  <c r="I400" i="8"/>
  <c r="G400" i="8"/>
  <c r="F400" i="8"/>
  <c r="H400" i="8"/>
  <c r="O388" i="8"/>
  <c r="M388" i="8"/>
  <c r="N388" i="8"/>
  <c r="L388" i="8"/>
  <c r="K388" i="8"/>
  <c r="J388" i="8"/>
  <c r="H388" i="8"/>
  <c r="I388" i="8"/>
  <c r="G388" i="8"/>
  <c r="F388" i="8"/>
  <c r="O376" i="8"/>
  <c r="M376" i="8"/>
  <c r="N376" i="8"/>
  <c r="L376" i="8"/>
  <c r="K376" i="8"/>
  <c r="J376" i="8"/>
  <c r="I376" i="8"/>
  <c r="G376" i="8"/>
  <c r="F376" i="8"/>
  <c r="H376" i="8"/>
  <c r="M364" i="8"/>
  <c r="O364" i="8"/>
  <c r="N364" i="8"/>
  <c r="L364" i="8"/>
  <c r="K364" i="8"/>
  <c r="J364" i="8"/>
  <c r="H364" i="8"/>
  <c r="I364" i="8"/>
  <c r="G364" i="8"/>
  <c r="F364" i="8"/>
  <c r="O352" i="8"/>
  <c r="M352" i="8"/>
  <c r="N352" i="8"/>
  <c r="L352" i="8"/>
  <c r="K352" i="8"/>
  <c r="J352" i="8"/>
  <c r="H352" i="8"/>
  <c r="I352" i="8"/>
  <c r="G352" i="8"/>
  <c r="F352" i="8"/>
  <c r="O340" i="8"/>
  <c r="M340" i="8"/>
  <c r="N340" i="8"/>
  <c r="L340" i="8"/>
  <c r="K340" i="8"/>
  <c r="J340" i="8"/>
  <c r="H340" i="8"/>
  <c r="G340" i="8"/>
  <c r="F340" i="8"/>
  <c r="I340" i="8"/>
  <c r="O328" i="8"/>
  <c r="M328" i="8"/>
  <c r="L328" i="8"/>
  <c r="K328" i="8"/>
  <c r="N328" i="8"/>
  <c r="J328" i="8"/>
  <c r="I328" i="8"/>
  <c r="G328" i="8"/>
  <c r="F328" i="8"/>
  <c r="H328" i="8"/>
  <c r="O316" i="8"/>
  <c r="M316" i="8"/>
  <c r="N316" i="8"/>
  <c r="L316" i="8"/>
  <c r="K316" i="8"/>
  <c r="J316" i="8"/>
  <c r="I316" i="8"/>
  <c r="H316" i="8"/>
  <c r="G316" i="8"/>
  <c r="F316" i="8"/>
  <c r="O304" i="8"/>
  <c r="N304" i="8"/>
  <c r="M304" i="8"/>
  <c r="K304" i="8"/>
  <c r="J304" i="8"/>
  <c r="L304" i="8"/>
  <c r="I304" i="8"/>
  <c r="G304" i="8"/>
  <c r="F304" i="8"/>
  <c r="H304" i="8"/>
  <c r="O292" i="8"/>
  <c r="M292" i="8"/>
  <c r="N292" i="8"/>
  <c r="L292" i="8"/>
  <c r="K292" i="8"/>
  <c r="J292" i="8"/>
  <c r="I292" i="8"/>
  <c r="H292" i="8"/>
  <c r="G292" i="8"/>
  <c r="F292" i="8"/>
  <c r="O280" i="8"/>
  <c r="M280" i="8"/>
  <c r="N280" i="8"/>
  <c r="K280" i="8"/>
  <c r="L280" i="8"/>
  <c r="I280" i="8"/>
  <c r="J280" i="8"/>
  <c r="G280" i="8"/>
  <c r="F280" i="8"/>
  <c r="H280" i="8"/>
  <c r="O268" i="8"/>
  <c r="M268" i="8"/>
  <c r="N268" i="8"/>
  <c r="L268" i="8"/>
  <c r="K268" i="8"/>
  <c r="J268" i="8"/>
  <c r="I268" i="8"/>
  <c r="H268" i="8"/>
  <c r="G268" i="8"/>
  <c r="F268" i="8"/>
  <c r="O256" i="8"/>
  <c r="M256" i="8"/>
  <c r="N256" i="8"/>
  <c r="L256" i="8"/>
  <c r="K256" i="8"/>
  <c r="J256" i="8"/>
  <c r="I256" i="8"/>
  <c r="G256" i="8"/>
  <c r="F256" i="8"/>
  <c r="H256" i="8"/>
  <c r="N244" i="8"/>
  <c r="O244" i="8"/>
  <c r="M244" i="8"/>
  <c r="L244" i="8"/>
  <c r="K244" i="8"/>
  <c r="I244" i="8"/>
  <c r="J244" i="8"/>
  <c r="H244" i="8"/>
  <c r="G244" i="8"/>
  <c r="F244" i="8"/>
  <c r="O232" i="8"/>
  <c r="M232" i="8"/>
  <c r="N232" i="8"/>
  <c r="L232" i="8"/>
  <c r="K232" i="8"/>
  <c r="I232" i="8"/>
  <c r="J232" i="8"/>
  <c r="G232" i="8"/>
  <c r="F232" i="8"/>
  <c r="H232" i="8"/>
  <c r="M220" i="8"/>
  <c r="L220" i="8"/>
  <c r="O220" i="8"/>
  <c r="N220" i="8"/>
  <c r="K220" i="8"/>
  <c r="J220" i="8"/>
  <c r="I220" i="8"/>
  <c r="H220" i="8"/>
  <c r="G220" i="8"/>
  <c r="F220" i="8"/>
  <c r="O208" i="8"/>
  <c r="M208" i="8"/>
  <c r="L208" i="8"/>
  <c r="N208" i="8"/>
  <c r="K208" i="8"/>
  <c r="J208" i="8"/>
  <c r="I208" i="8"/>
  <c r="G208" i="8"/>
  <c r="F208" i="8"/>
  <c r="H208" i="8"/>
  <c r="O196" i="8"/>
  <c r="M196" i="8"/>
  <c r="L196" i="8"/>
  <c r="N196" i="8"/>
  <c r="K196" i="8"/>
  <c r="J196" i="8"/>
  <c r="I196" i="8"/>
  <c r="H196" i="8"/>
  <c r="G196" i="8"/>
  <c r="F196" i="8"/>
  <c r="O184" i="8"/>
  <c r="N184" i="8"/>
  <c r="M184" i="8"/>
  <c r="L184" i="8"/>
  <c r="K184" i="8"/>
  <c r="J184" i="8"/>
  <c r="I184" i="8"/>
  <c r="G184" i="8"/>
  <c r="F184" i="8"/>
  <c r="H184" i="8"/>
  <c r="N172" i="8"/>
  <c r="O172" i="8"/>
  <c r="M172" i="8"/>
  <c r="L172" i="8"/>
  <c r="K172" i="8"/>
  <c r="J172" i="8"/>
  <c r="H172" i="8"/>
  <c r="I172" i="8"/>
  <c r="G172" i="8"/>
  <c r="F172" i="8"/>
  <c r="M160" i="8"/>
  <c r="L160" i="8"/>
  <c r="O160" i="8"/>
  <c r="K160" i="8"/>
  <c r="J160" i="8"/>
  <c r="N160" i="8"/>
  <c r="I160" i="8"/>
  <c r="H160" i="8"/>
  <c r="G160" i="8"/>
  <c r="F160" i="8"/>
  <c r="O148" i="8"/>
  <c r="M148" i="8"/>
  <c r="L148" i="8"/>
  <c r="N148" i="8"/>
  <c r="K148" i="8"/>
  <c r="J148" i="8"/>
  <c r="I148" i="8"/>
  <c r="H148" i="8"/>
  <c r="G148" i="8"/>
  <c r="F148" i="8"/>
  <c r="O136" i="8"/>
  <c r="N136" i="8"/>
  <c r="M136" i="8"/>
  <c r="L136" i="8"/>
  <c r="K136" i="8"/>
  <c r="J136" i="8"/>
  <c r="I136" i="8"/>
  <c r="H136" i="8"/>
  <c r="G136" i="8"/>
  <c r="F136" i="8"/>
  <c r="O124" i="8"/>
  <c r="M124" i="8"/>
  <c r="L124" i="8"/>
  <c r="N124" i="8"/>
  <c r="K124" i="8"/>
  <c r="J124" i="8"/>
  <c r="I124" i="8"/>
  <c r="H124" i="8"/>
  <c r="G124" i="8"/>
  <c r="F124" i="8"/>
  <c r="O112" i="8"/>
  <c r="M112" i="8"/>
  <c r="L112" i="8"/>
  <c r="N112" i="8"/>
  <c r="K112" i="8"/>
  <c r="J112" i="8"/>
  <c r="I112" i="8"/>
  <c r="H112" i="8"/>
  <c r="G112" i="8"/>
  <c r="F112" i="8"/>
  <c r="N100" i="8"/>
  <c r="O100" i="8"/>
  <c r="M100" i="8"/>
  <c r="L100" i="8"/>
  <c r="K100" i="8"/>
  <c r="J100" i="8"/>
  <c r="I100" i="8"/>
  <c r="H100" i="8"/>
  <c r="G100" i="8"/>
  <c r="F100" i="8"/>
  <c r="N88" i="8"/>
  <c r="O88" i="8"/>
  <c r="M88" i="8"/>
  <c r="L88" i="8"/>
  <c r="K88" i="8"/>
  <c r="J88" i="8"/>
  <c r="I88" i="8"/>
  <c r="H88" i="8"/>
  <c r="F88" i="8"/>
  <c r="G88" i="8"/>
  <c r="N76" i="8"/>
  <c r="O76" i="8"/>
  <c r="M76" i="8"/>
  <c r="L76" i="8"/>
  <c r="K76" i="8"/>
  <c r="J76" i="8"/>
  <c r="H76" i="8"/>
  <c r="I76" i="8"/>
  <c r="F76" i="8"/>
  <c r="G76" i="8"/>
  <c r="O64" i="8"/>
  <c r="N64" i="8"/>
  <c r="M64" i="8"/>
  <c r="L64" i="8"/>
  <c r="J64" i="8"/>
  <c r="K64" i="8"/>
  <c r="I64" i="8"/>
  <c r="H64" i="8"/>
  <c r="F64" i="8"/>
  <c r="G64" i="8"/>
  <c r="O52" i="8"/>
  <c r="M52" i="8"/>
  <c r="L52" i="8"/>
  <c r="N52" i="8"/>
  <c r="K52" i="8"/>
  <c r="J52" i="8"/>
  <c r="I52" i="8"/>
  <c r="H52" i="8"/>
  <c r="F52" i="8"/>
  <c r="G52" i="8"/>
  <c r="D736" i="8"/>
  <c r="D724" i="8"/>
  <c r="D712" i="8"/>
  <c r="D700" i="8"/>
  <c r="D688" i="8"/>
  <c r="D676" i="8"/>
  <c r="D664" i="8"/>
  <c r="D652" i="8"/>
  <c r="D640" i="8"/>
  <c r="D628" i="8"/>
  <c r="D616" i="8"/>
  <c r="D604" i="8"/>
  <c r="D592" i="8"/>
  <c r="D580" i="8"/>
  <c r="D568" i="8"/>
  <c r="D556" i="8"/>
  <c r="D544" i="8"/>
  <c r="D532" i="8"/>
  <c r="D520" i="8"/>
  <c r="D508" i="8"/>
  <c r="D496" i="8"/>
  <c r="D484" i="8"/>
  <c r="D472" i="8"/>
  <c r="D460" i="8"/>
  <c r="D448" i="8"/>
  <c r="D436" i="8"/>
  <c r="D424" i="8"/>
  <c r="D412" i="8"/>
  <c r="D400" i="8"/>
  <c r="D388" i="8"/>
  <c r="D376" i="8"/>
  <c r="D364" i="8"/>
  <c r="D335" i="8"/>
  <c r="D320" i="8"/>
  <c r="D306" i="8"/>
  <c r="D292" i="8"/>
  <c r="D263" i="8"/>
  <c r="D248" i="8"/>
  <c r="D234" i="8"/>
  <c r="D220" i="8"/>
  <c r="D191" i="8"/>
  <c r="D176" i="8"/>
  <c r="D162" i="8"/>
  <c r="D148" i="8"/>
  <c r="D104" i="8"/>
  <c r="D90" i="8"/>
  <c r="D76" i="8"/>
  <c r="E737" i="8"/>
  <c r="E704" i="8"/>
  <c r="E689" i="8"/>
  <c r="E656" i="8"/>
  <c r="E641" i="8"/>
  <c r="E608" i="8"/>
  <c r="E593" i="8"/>
  <c r="E560" i="8"/>
  <c r="E545" i="8"/>
  <c r="E512" i="8"/>
  <c r="E497" i="8"/>
  <c r="E464" i="8"/>
  <c r="E449" i="8"/>
  <c r="E416" i="8"/>
  <c r="E401" i="8"/>
  <c r="E368" i="8"/>
  <c r="E353" i="8"/>
  <c r="E317" i="8"/>
  <c r="E281" i="8"/>
  <c r="E245" i="8"/>
  <c r="E209" i="8"/>
  <c r="E173" i="8"/>
  <c r="E137" i="8"/>
  <c r="E115" i="8"/>
  <c r="E76" i="8"/>
  <c r="F656" i="8"/>
  <c r="F511" i="8"/>
  <c r="F467" i="8"/>
  <c r="F381" i="8"/>
  <c r="F295" i="8"/>
  <c r="F131" i="8"/>
  <c r="G630" i="8"/>
  <c r="G534" i="8"/>
  <c r="O699" i="8"/>
  <c r="N699" i="8"/>
  <c r="M699" i="8"/>
  <c r="L699" i="8"/>
  <c r="K699" i="8"/>
  <c r="J699" i="8"/>
  <c r="I699" i="8"/>
  <c r="H699" i="8"/>
  <c r="G699" i="8"/>
  <c r="F699" i="8"/>
  <c r="O663" i="8"/>
  <c r="N663" i="8"/>
  <c r="M663" i="8"/>
  <c r="K663" i="8"/>
  <c r="L663" i="8"/>
  <c r="I663" i="8"/>
  <c r="G663" i="8"/>
  <c r="H663" i="8"/>
  <c r="J663" i="8"/>
  <c r="F663" i="8"/>
  <c r="N627" i="8"/>
  <c r="O627" i="8"/>
  <c r="L627" i="8"/>
  <c r="K627" i="8"/>
  <c r="M627" i="8"/>
  <c r="J627" i="8"/>
  <c r="I627" i="8"/>
  <c r="H627" i="8"/>
  <c r="G627" i="8"/>
  <c r="O591" i="8"/>
  <c r="M591" i="8"/>
  <c r="N591" i="8"/>
  <c r="L591" i="8"/>
  <c r="J591" i="8"/>
  <c r="K591" i="8"/>
  <c r="I591" i="8"/>
  <c r="H591" i="8"/>
  <c r="G591" i="8"/>
  <c r="O543" i="8"/>
  <c r="L543" i="8"/>
  <c r="N543" i="8"/>
  <c r="M543" i="8"/>
  <c r="J543" i="8"/>
  <c r="K543" i="8"/>
  <c r="I543" i="8"/>
  <c r="G543" i="8"/>
  <c r="F543" i="8"/>
  <c r="H543" i="8"/>
  <c r="O483" i="8"/>
  <c r="N483" i="8"/>
  <c r="L483" i="8"/>
  <c r="M483" i="8"/>
  <c r="K483" i="8"/>
  <c r="J483" i="8"/>
  <c r="I483" i="8"/>
  <c r="G483" i="8"/>
  <c r="H483" i="8"/>
  <c r="O447" i="8"/>
  <c r="N447" i="8"/>
  <c r="L447" i="8"/>
  <c r="M447" i="8"/>
  <c r="J447" i="8"/>
  <c r="K447" i="8"/>
  <c r="I447" i="8"/>
  <c r="H447" i="8"/>
  <c r="G447" i="8"/>
  <c r="O387" i="8"/>
  <c r="L387" i="8"/>
  <c r="M387" i="8"/>
  <c r="N387" i="8"/>
  <c r="J387" i="8"/>
  <c r="K387" i="8"/>
  <c r="I387" i="8"/>
  <c r="H387" i="8"/>
  <c r="G387" i="8"/>
  <c r="F387" i="8"/>
  <c r="O375" i="8"/>
  <c r="N375" i="8"/>
  <c r="L375" i="8"/>
  <c r="M375" i="8"/>
  <c r="K375" i="8"/>
  <c r="J375" i="8"/>
  <c r="H375" i="8"/>
  <c r="I375" i="8"/>
  <c r="G375" i="8"/>
  <c r="O327" i="8"/>
  <c r="N327" i="8"/>
  <c r="M327" i="8"/>
  <c r="L327" i="8"/>
  <c r="K327" i="8"/>
  <c r="J327" i="8"/>
  <c r="H327" i="8"/>
  <c r="I327" i="8"/>
  <c r="G327" i="8"/>
  <c r="F327" i="8"/>
  <c r="O267" i="8"/>
  <c r="N267" i="8"/>
  <c r="M267" i="8"/>
  <c r="L267" i="8"/>
  <c r="K267" i="8"/>
  <c r="I267" i="8"/>
  <c r="J267" i="8"/>
  <c r="G267" i="8"/>
  <c r="H267" i="8"/>
  <c r="O207" i="8"/>
  <c r="N207" i="8"/>
  <c r="M207" i="8"/>
  <c r="K207" i="8"/>
  <c r="L207" i="8"/>
  <c r="J207" i="8"/>
  <c r="H207" i="8"/>
  <c r="I207" i="8"/>
  <c r="G207" i="8"/>
  <c r="O147" i="8"/>
  <c r="N147" i="8"/>
  <c r="M147" i="8"/>
  <c r="L147" i="8"/>
  <c r="K147" i="8"/>
  <c r="J147" i="8"/>
  <c r="I147" i="8"/>
  <c r="G147" i="8"/>
  <c r="H147" i="8"/>
  <c r="O87" i="8"/>
  <c r="N87" i="8"/>
  <c r="M87" i="8"/>
  <c r="L87" i="8"/>
  <c r="K87" i="8"/>
  <c r="J87" i="8"/>
  <c r="I87" i="8"/>
  <c r="F87" i="8"/>
  <c r="G87" i="8"/>
  <c r="H87" i="8"/>
  <c r="D687" i="8"/>
  <c r="D555" i="8"/>
  <c r="O734" i="8"/>
  <c r="M734" i="8"/>
  <c r="L734" i="8"/>
  <c r="N734" i="8"/>
  <c r="J734" i="8"/>
  <c r="K734" i="8"/>
  <c r="I734" i="8"/>
  <c r="G734" i="8"/>
  <c r="H734" i="8"/>
  <c r="E734" i="8"/>
  <c r="O722" i="8"/>
  <c r="N722" i="8"/>
  <c r="M722" i="8"/>
  <c r="L722" i="8"/>
  <c r="K722" i="8"/>
  <c r="J722" i="8"/>
  <c r="I722" i="8"/>
  <c r="H722" i="8"/>
  <c r="E722" i="8"/>
  <c r="G722" i="8"/>
  <c r="M710" i="8"/>
  <c r="L710" i="8"/>
  <c r="N710" i="8"/>
  <c r="O710" i="8"/>
  <c r="J710" i="8"/>
  <c r="K710" i="8"/>
  <c r="I710" i="8"/>
  <c r="H710" i="8"/>
  <c r="E710" i="8"/>
  <c r="G710" i="8"/>
  <c r="F710" i="8"/>
  <c r="O698" i="8"/>
  <c r="L698" i="8"/>
  <c r="M698" i="8"/>
  <c r="J698" i="8"/>
  <c r="N698" i="8"/>
  <c r="K698" i="8"/>
  <c r="I698" i="8"/>
  <c r="H698" i="8"/>
  <c r="G698" i="8"/>
  <c r="E698" i="8"/>
  <c r="O686" i="8"/>
  <c r="L686" i="8"/>
  <c r="N686" i="8"/>
  <c r="J686" i="8"/>
  <c r="K686" i="8"/>
  <c r="M686" i="8"/>
  <c r="H686" i="8"/>
  <c r="I686" i="8"/>
  <c r="F686" i="8"/>
  <c r="E686" i="8"/>
  <c r="G686" i="8"/>
  <c r="O674" i="8"/>
  <c r="L674" i="8"/>
  <c r="N674" i="8"/>
  <c r="K674" i="8"/>
  <c r="J674" i="8"/>
  <c r="M674" i="8"/>
  <c r="I674" i="8"/>
  <c r="H674" i="8"/>
  <c r="G674" i="8"/>
  <c r="F674" i="8"/>
  <c r="E674" i="8"/>
  <c r="O662" i="8"/>
  <c r="N662" i="8"/>
  <c r="M662" i="8"/>
  <c r="L662" i="8"/>
  <c r="J662" i="8"/>
  <c r="K662" i="8"/>
  <c r="I662" i="8"/>
  <c r="H662" i="8"/>
  <c r="F662" i="8"/>
  <c r="E662" i="8"/>
  <c r="O650" i="8"/>
  <c r="N650" i="8"/>
  <c r="L650" i="8"/>
  <c r="M650" i="8"/>
  <c r="J650" i="8"/>
  <c r="K650" i="8"/>
  <c r="H650" i="8"/>
  <c r="F650" i="8"/>
  <c r="E650" i="8"/>
  <c r="I650" i="8"/>
  <c r="G650" i="8"/>
  <c r="O638" i="8"/>
  <c r="N638" i="8"/>
  <c r="L638" i="8"/>
  <c r="M638" i="8"/>
  <c r="J638" i="8"/>
  <c r="K638" i="8"/>
  <c r="I638" i="8"/>
  <c r="H638" i="8"/>
  <c r="G638" i="8"/>
  <c r="F638" i="8"/>
  <c r="E638" i="8"/>
  <c r="O626" i="8"/>
  <c r="L626" i="8"/>
  <c r="N626" i="8"/>
  <c r="M626" i="8"/>
  <c r="K626" i="8"/>
  <c r="J626" i="8"/>
  <c r="I626" i="8"/>
  <c r="H626" i="8"/>
  <c r="E626" i="8"/>
  <c r="G626" i="8"/>
  <c r="O614" i="8"/>
  <c r="N614" i="8"/>
  <c r="M614" i="8"/>
  <c r="L614" i="8"/>
  <c r="J614" i="8"/>
  <c r="K614" i="8"/>
  <c r="I614" i="8"/>
  <c r="H614" i="8"/>
  <c r="G614" i="8"/>
  <c r="E614" i="8"/>
  <c r="O602" i="8"/>
  <c r="N602" i="8"/>
  <c r="L602" i="8"/>
  <c r="M602" i="8"/>
  <c r="J602" i="8"/>
  <c r="K602" i="8"/>
  <c r="I602" i="8"/>
  <c r="H602" i="8"/>
  <c r="E602" i="8"/>
  <c r="G602" i="8"/>
  <c r="F602" i="8"/>
  <c r="O590" i="8"/>
  <c r="N590" i="8"/>
  <c r="M590" i="8"/>
  <c r="L590" i="8"/>
  <c r="J590" i="8"/>
  <c r="K590" i="8"/>
  <c r="I590" i="8"/>
  <c r="H590" i="8"/>
  <c r="E590" i="8"/>
  <c r="F590" i="8"/>
  <c r="O578" i="8"/>
  <c r="M578" i="8"/>
  <c r="L578" i="8"/>
  <c r="N578" i="8"/>
  <c r="K578" i="8"/>
  <c r="J578" i="8"/>
  <c r="I578" i="8"/>
  <c r="H578" i="8"/>
  <c r="G578" i="8"/>
  <c r="E578" i="8"/>
  <c r="O566" i="8"/>
  <c r="N566" i="8"/>
  <c r="L566" i="8"/>
  <c r="M566" i="8"/>
  <c r="J566" i="8"/>
  <c r="K566" i="8"/>
  <c r="I566" i="8"/>
  <c r="E566" i="8"/>
  <c r="H566" i="8"/>
  <c r="G566" i="8"/>
  <c r="F566" i="8"/>
  <c r="O554" i="8"/>
  <c r="M554" i="8"/>
  <c r="L554" i="8"/>
  <c r="N554" i="8"/>
  <c r="J554" i="8"/>
  <c r="K554" i="8"/>
  <c r="I554" i="8"/>
  <c r="H554" i="8"/>
  <c r="G554" i="8"/>
  <c r="E554" i="8"/>
  <c r="O542" i="8"/>
  <c r="N542" i="8"/>
  <c r="L542" i="8"/>
  <c r="M542" i="8"/>
  <c r="J542" i="8"/>
  <c r="K542" i="8"/>
  <c r="I542" i="8"/>
  <c r="H542" i="8"/>
  <c r="F542" i="8"/>
  <c r="E542" i="8"/>
  <c r="G542" i="8"/>
  <c r="N530" i="8"/>
  <c r="O530" i="8"/>
  <c r="L530" i="8"/>
  <c r="M530" i="8"/>
  <c r="K530" i="8"/>
  <c r="J530" i="8"/>
  <c r="I530" i="8"/>
  <c r="H530" i="8"/>
  <c r="F530" i="8"/>
  <c r="G530" i="8"/>
  <c r="E530" i="8"/>
  <c r="O518" i="8"/>
  <c r="L518" i="8"/>
  <c r="N518" i="8"/>
  <c r="M518" i="8"/>
  <c r="J518" i="8"/>
  <c r="K518" i="8"/>
  <c r="I518" i="8"/>
  <c r="H518" i="8"/>
  <c r="F518" i="8"/>
  <c r="E518" i="8"/>
  <c r="G518" i="8"/>
  <c r="O506" i="8"/>
  <c r="N506" i="8"/>
  <c r="M506" i="8"/>
  <c r="L506" i="8"/>
  <c r="J506" i="8"/>
  <c r="K506" i="8"/>
  <c r="I506" i="8"/>
  <c r="H506" i="8"/>
  <c r="G506" i="8"/>
  <c r="E506" i="8"/>
  <c r="O494" i="8"/>
  <c r="L494" i="8"/>
  <c r="N494" i="8"/>
  <c r="M494" i="8"/>
  <c r="J494" i="8"/>
  <c r="K494" i="8"/>
  <c r="I494" i="8"/>
  <c r="H494" i="8"/>
  <c r="E494" i="8"/>
  <c r="F494" i="8"/>
  <c r="G494" i="8"/>
  <c r="O482" i="8"/>
  <c r="N482" i="8"/>
  <c r="L482" i="8"/>
  <c r="M482" i="8"/>
  <c r="K482" i="8"/>
  <c r="J482" i="8"/>
  <c r="I482" i="8"/>
  <c r="G482" i="8"/>
  <c r="E482" i="8"/>
  <c r="H482" i="8"/>
  <c r="F482" i="8"/>
  <c r="O470" i="8"/>
  <c r="N470" i="8"/>
  <c r="L470" i="8"/>
  <c r="M470" i="8"/>
  <c r="J470" i="8"/>
  <c r="K470" i="8"/>
  <c r="I470" i="8"/>
  <c r="H470" i="8"/>
  <c r="F470" i="8"/>
  <c r="E470" i="8"/>
  <c r="G470" i="8"/>
  <c r="O458" i="8"/>
  <c r="N458" i="8"/>
  <c r="M458" i="8"/>
  <c r="L458" i="8"/>
  <c r="J458" i="8"/>
  <c r="K458" i="8"/>
  <c r="I458" i="8"/>
  <c r="H458" i="8"/>
  <c r="F458" i="8"/>
  <c r="G458" i="8"/>
  <c r="E458" i="8"/>
  <c r="O446" i="8"/>
  <c r="L446" i="8"/>
  <c r="N446" i="8"/>
  <c r="M446" i="8"/>
  <c r="J446" i="8"/>
  <c r="K446" i="8"/>
  <c r="I446" i="8"/>
  <c r="H446" i="8"/>
  <c r="F446" i="8"/>
  <c r="E446" i="8"/>
  <c r="G446" i="8"/>
  <c r="O434" i="8"/>
  <c r="N434" i="8"/>
  <c r="L434" i="8"/>
  <c r="M434" i="8"/>
  <c r="K434" i="8"/>
  <c r="J434" i="8"/>
  <c r="I434" i="8"/>
  <c r="H434" i="8"/>
  <c r="G434" i="8"/>
  <c r="E434" i="8"/>
  <c r="O422" i="8"/>
  <c r="N422" i="8"/>
  <c r="L422" i="8"/>
  <c r="M422" i="8"/>
  <c r="K422" i="8"/>
  <c r="J422" i="8"/>
  <c r="I422" i="8"/>
  <c r="H422" i="8"/>
  <c r="E422" i="8"/>
  <c r="F422" i="8"/>
  <c r="G422" i="8"/>
  <c r="O410" i="8"/>
  <c r="M410" i="8"/>
  <c r="L410" i="8"/>
  <c r="N410" i="8"/>
  <c r="K410" i="8"/>
  <c r="J410" i="8"/>
  <c r="I410" i="8"/>
  <c r="H410" i="8"/>
  <c r="E410" i="8"/>
  <c r="G410" i="8"/>
  <c r="F410" i="8"/>
  <c r="O398" i="8"/>
  <c r="N398" i="8"/>
  <c r="L398" i="8"/>
  <c r="M398" i="8"/>
  <c r="K398" i="8"/>
  <c r="J398" i="8"/>
  <c r="I398" i="8"/>
  <c r="G398" i="8"/>
  <c r="F398" i="8"/>
  <c r="H398" i="8"/>
  <c r="E398" i="8"/>
  <c r="N386" i="8"/>
  <c r="L386" i="8"/>
  <c r="O386" i="8"/>
  <c r="M386" i="8"/>
  <c r="J386" i="8"/>
  <c r="K386" i="8"/>
  <c r="I386" i="8"/>
  <c r="H386" i="8"/>
  <c r="F386" i="8"/>
  <c r="E386" i="8"/>
  <c r="G386" i="8"/>
  <c r="O374" i="8"/>
  <c r="N374" i="8"/>
  <c r="L374" i="8"/>
  <c r="M374" i="8"/>
  <c r="J374" i="8"/>
  <c r="K374" i="8"/>
  <c r="I374" i="8"/>
  <c r="H374" i="8"/>
  <c r="G374" i="8"/>
  <c r="F374" i="8"/>
  <c r="E374" i="8"/>
  <c r="O362" i="8"/>
  <c r="N362" i="8"/>
  <c r="M362" i="8"/>
  <c r="L362" i="8"/>
  <c r="K362" i="8"/>
  <c r="J362" i="8"/>
  <c r="I362" i="8"/>
  <c r="H362" i="8"/>
  <c r="E362" i="8"/>
  <c r="D362" i="8"/>
  <c r="G362" i="8"/>
  <c r="O350" i="8"/>
  <c r="N350" i="8"/>
  <c r="L350" i="8"/>
  <c r="M350" i="8"/>
  <c r="K350" i="8"/>
  <c r="I350" i="8"/>
  <c r="J350" i="8"/>
  <c r="H350" i="8"/>
  <c r="G350" i="8"/>
  <c r="E350" i="8"/>
  <c r="D350" i="8"/>
  <c r="F350" i="8"/>
  <c r="O338" i="8"/>
  <c r="L338" i="8"/>
  <c r="N338" i="8"/>
  <c r="M338" i="8"/>
  <c r="J338" i="8"/>
  <c r="K338" i="8"/>
  <c r="I338" i="8"/>
  <c r="H338" i="8"/>
  <c r="G338" i="8"/>
  <c r="E338" i="8"/>
  <c r="D338" i="8"/>
  <c r="F338" i="8"/>
  <c r="O326" i="8"/>
  <c r="N326" i="8"/>
  <c r="L326" i="8"/>
  <c r="M326" i="8"/>
  <c r="J326" i="8"/>
  <c r="K326" i="8"/>
  <c r="I326" i="8"/>
  <c r="H326" i="8"/>
  <c r="F326" i="8"/>
  <c r="E326" i="8"/>
  <c r="D326" i="8"/>
  <c r="G326" i="8"/>
  <c r="O314" i="8"/>
  <c r="M314" i="8"/>
  <c r="N314" i="8"/>
  <c r="L314" i="8"/>
  <c r="K314" i="8"/>
  <c r="J314" i="8"/>
  <c r="I314" i="8"/>
  <c r="H314" i="8"/>
  <c r="G314" i="8"/>
  <c r="F314" i="8"/>
  <c r="E314" i="8"/>
  <c r="D314" i="8"/>
  <c r="N302" i="8"/>
  <c r="O302" i="8"/>
  <c r="L302" i="8"/>
  <c r="M302" i="8"/>
  <c r="K302" i="8"/>
  <c r="J302" i="8"/>
  <c r="I302" i="8"/>
  <c r="G302" i="8"/>
  <c r="H302" i="8"/>
  <c r="F302" i="8"/>
  <c r="E302" i="8"/>
  <c r="D302" i="8"/>
  <c r="O290" i="8"/>
  <c r="N290" i="8"/>
  <c r="M290" i="8"/>
  <c r="L290" i="8"/>
  <c r="K290" i="8"/>
  <c r="J290" i="8"/>
  <c r="I290" i="8"/>
  <c r="G290" i="8"/>
  <c r="H290" i="8"/>
  <c r="E290" i="8"/>
  <c r="D290" i="8"/>
  <c r="O278" i="8"/>
  <c r="M278" i="8"/>
  <c r="L278" i="8"/>
  <c r="K278" i="8"/>
  <c r="N278" i="8"/>
  <c r="J278" i="8"/>
  <c r="I278" i="8"/>
  <c r="G278" i="8"/>
  <c r="H278" i="8"/>
  <c r="E278" i="8"/>
  <c r="D278" i="8"/>
  <c r="F278" i="8"/>
  <c r="O266" i="8"/>
  <c r="N266" i="8"/>
  <c r="M266" i="8"/>
  <c r="L266" i="8"/>
  <c r="K266" i="8"/>
  <c r="I266" i="8"/>
  <c r="G266" i="8"/>
  <c r="J266" i="8"/>
  <c r="H266" i="8"/>
  <c r="E266" i="8"/>
  <c r="D266" i="8"/>
  <c r="F266" i="8"/>
  <c r="O254" i="8"/>
  <c r="N254" i="8"/>
  <c r="L254" i="8"/>
  <c r="M254" i="8"/>
  <c r="K254" i="8"/>
  <c r="I254" i="8"/>
  <c r="J254" i="8"/>
  <c r="G254" i="8"/>
  <c r="H254" i="8"/>
  <c r="F254" i="8"/>
  <c r="E254" i="8"/>
  <c r="D254" i="8"/>
  <c r="N242" i="8"/>
  <c r="O242" i="8"/>
  <c r="L242" i="8"/>
  <c r="M242" i="8"/>
  <c r="K242" i="8"/>
  <c r="J242" i="8"/>
  <c r="I242" i="8"/>
  <c r="H242" i="8"/>
  <c r="G242" i="8"/>
  <c r="F242" i="8"/>
  <c r="E242" i="8"/>
  <c r="D242" i="8"/>
  <c r="N230" i="8"/>
  <c r="O230" i="8"/>
  <c r="L230" i="8"/>
  <c r="M230" i="8"/>
  <c r="K230" i="8"/>
  <c r="J230" i="8"/>
  <c r="I230" i="8"/>
  <c r="G230" i="8"/>
  <c r="H230" i="8"/>
  <c r="F230" i="8"/>
  <c r="E230" i="8"/>
  <c r="D230" i="8"/>
  <c r="O218" i="8"/>
  <c r="N218" i="8"/>
  <c r="M218" i="8"/>
  <c r="L218" i="8"/>
  <c r="K218" i="8"/>
  <c r="I218" i="8"/>
  <c r="J218" i="8"/>
  <c r="H218" i="8"/>
  <c r="G218" i="8"/>
  <c r="E218" i="8"/>
  <c r="D218" i="8"/>
  <c r="F218" i="8"/>
  <c r="O206" i="8"/>
  <c r="N206" i="8"/>
  <c r="M206" i="8"/>
  <c r="L206" i="8"/>
  <c r="K206" i="8"/>
  <c r="J206" i="8"/>
  <c r="H206" i="8"/>
  <c r="I206" i="8"/>
  <c r="G206" i="8"/>
  <c r="E206" i="8"/>
  <c r="D206" i="8"/>
  <c r="F206" i="8"/>
  <c r="O194" i="8"/>
  <c r="N194" i="8"/>
  <c r="L194" i="8"/>
  <c r="K194" i="8"/>
  <c r="M194" i="8"/>
  <c r="J194" i="8"/>
  <c r="I194" i="8"/>
  <c r="H194" i="8"/>
  <c r="G194" i="8"/>
  <c r="E194" i="8"/>
  <c r="D194" i="8"/>
  <c r="F194" i="8"/>
  <c r="O182" i="8"/>
  <c r="N182" i="8"/>
  <c r="M182" i="8"/>
  <c r="L182" i="8"/>
  <c r="K182" i="8"/>
  <c r="J182" i="8"/>
  <c r="I182" i="8"/>
  <c r="G182" i="8"/>
  <c r="H182" i="8"/>
  <c r="F182" i="8"/>
  <c r="E182" i="8"/>
  <c r="D182" i="8"/>
  <c r="O170" i="8"/>
  <c r="N170" i="8"/>
  <c r="M170" i="8"/>
  <c r="L170" i="8"/>
  <c r="K170" i="8"/>
  <c r="J170" i="8"/>
  <c r="I170" i="8"/>
  <c r="H170" i="8"/>
  <c r="G170" i="8"/>
  <c r="F170" i="8"/>
  <c r="E170" i="8"/>
  <c r="D170" i="8"/>
  <c r="N158" i="8"/>
  <c r="L158" i="8"/>
  <c r="O158" i="8"/>
  <c r="M158" i="8"/>
  <c r="K158" i="8"/>
  <c r="J158" i="8"/>
  <c r="I158" i="8"/>
  <c r="H158" i="8"/>
  <c r="G158" i="8"/>
  <c r="E158" i="8"/>
  <c r="D158" i="8"/>
  <c r="O146" i="8"/>
  <c r="N146" i="8"/>
  <c r="M146" i="8"/>
  <c r="L146" i="8"/>
  <c r="K146" i="8"/>
  <c r="J146" i="8"/>
  <c r="I146" i="8"/>
  <c r="H146" i="8"/>
  <c r="G146" i="8"/>
  <c r="E146" i="8"/>
  <c r="D146" i="8"/>
  <c r="F146" i="8"/>
  <c r="N134" i="8"/>
  <c r="O134" i="8"/>
  <c r="M134" i="8"/>
  <c r="L134" i="8"/>
  <c r="K134" i="8"/>
  <c r="J134" i="8"/>
  <c r="I134" i="8"/>
  <c r="H134" i="8"/>
  <c r="G134" i="8"/>
  <c r="E134" i="8"/>
  <c r="D134" i="8"/>
  <c r="O122" i="8"/>
  <c r="N122" i="8"/>
  <c r="L122" i="8"/>
  <c r="K122" i="8"/>
  <c r="M122" i="8"/>
  <c r="I122" i="8"/>
  <c r="J122" i="8"/>
  <c r="H122" i="8"/>
  <c r="G122" i="8"/>
  <c r="F122" i="8"/>
  <c r="E122" i="8"/>
  <c r="D122" i="8"/>
  <c r="O110" i="8"/>
  <c r="N110" i="8"/>
  <c r="M110" i="8"/>
  <c r="L110" i="8"/>
  <c r="K110" i="8"/>
  <c r="J110" i="8"/>
  <c r="I110" i="8"/>
  <c r="G110" i="8"/>
  <c r="H110" i="8"/>
  <c r="E110" i="8"/>
  <c r="D110" i="8"/>
  <c r="F110" i="8"/>
  <c r="N98" i="8"/>
  <c r="O98" i="8"/>
  <c r="M98" i="8"/>
  <c r="K98" i="8"/>
  <c r="J98" i="8"/>
  <c r="L98" i="8"/>
  <c r="I98" i="8"/>
  <c r="H98" i="8"/>
  <c r="G98" i="8"/>
  <c r="E98" i="8"/>
  <c r="D98" i="8"/>
  <c r="F98" i="8"/>
  <c r="N86" i="8"/>
  <c r="O86" i="8"/>
  <c r="M86" i="8"/>
  <c r="L86" i="8"/>
  <c r="K86" i="8"/>
  <c r="J86" i="8"/>
  <c r="I86" i="8"/>
  <c r="H86" i="8"/>
  <c r="G86" i="8"/>
  <c r="F86" i="8"/>
  <c r="E86" i="8"/>
  <c r="D86" i="8"/>
  <c r="N74" i="8"/>
  <c r="O74" i="8"/>
  <c r="M74" i="8"/>
  <c r="L74" i="8"/>
  <c r="K74" i="8"/>
  <c r="I74" i="8"/>
  <c r="J74" i="8"/>
  <c r="H74" i="8"/>
  <c r="G74" i="8"/>
  <c r="E74" i="8"/>
  <c r="D74" i="8"/>
  <c r="F74" i="8"/>
  <c r="O62" i="8"/>
  <c r="N62" i="8"/>
  <c r="M62" i="8"/>
  <c r="K62" i="8"/>
  <c r="L62" i="8"/>
  <c r="J62" i="8"/>
  <c r="I62" i="8"/>
  <c r="H62" i="8"/>
  <c r="G62" i="8"/>
  <c r="E62" i="8"/>
  <c r="D62" i="8"/>
  <c r="F62" i="8"/>
  <c r="O50" i="8"/>
  <c r="N50" i="8"/>
  <c r="L50" i="8"/>
  <c r="M50" i="8"/>
  <c r="J50" i="8"/>
  <c r="K50" i="8"/>
  <c r="I50" i="8"/>
  <c r="H50" i="8"/>
  <c r="G50" i="8"/>
  <c r="F50" i="8"/>
  <c r="D50" i="8"/>
  <c r="D734" i="8"/>
  <c r="D722" i="8"/>
  <c r="D710" i="8"/>
  <c r="D698" i="8"/>
  <c r="D686" i="8"/>
  <c r="D674" i="8"/>
  <c r="D662" i="8"/>
  <c r="D650" i="8"/>
  <c r="D638" i="8"/>
  <c r="D626" i="8"/>
  <c r="D614" i="8"/>
  <c r="D602" i="8"/>
  <c r="D590" i="8"/>
  <c r="D578" i="8"/>
  <c r="D566" i="8"/>
  <c r="D554" i="8"/>
  <c r="D542" i="8"/>
  <c r="D530" i="8"/>
  <c r="D518" i="8"/>
  <c r="D506" i="8"/>
  <c r="D494" i="8"/>
  <c r="D482" i="8"/>
  <c r="D470" i="8"/>
  <c r="D458" i="8"/>
  <c r="D446" i="8"/>
  <c r="D434" i="8"/>
  <c r="D422" i="8"/>
  <c r="D410" i="8"/>
  <c r="D398" i="8"/>
  <c r="D386" i="8"/>
  <c r="D374" i="8"/>
  <c r="D347" i="8"/>
  <c r="D332" i="8"/>
  <c r="D318" i="8"/>
  <c r="D304" i="8"/>
  <c r="D289" i="8"/>
  <c r="D275" i="8"/>
  <c r="D260" i="8"/>
  <c r="D246" i="8"/>
  <c r="D232" i="8"/>
  <c r="D203" i="8"/>
  <c r="D188" i="8"/>
  <c r="D174" i="8"/>
  <c r="D160" i="8"/>
  <c r="D131" i="8"/>
  <c r="D116" i="8"/>
  <c r="D102" i="8"/>
  <c r="D88" i="8"/>
  <c r="D44" i="8"/>
  <c r="E735" i="8"/>
  <c r="E702" i="8"/>
  <c r="E669" i="8"/>
  <c r="E654" i="8"/>
  <c r="E606" i="8"/>
  <c r="E591" i="8"/>
  <c r="E558" i="8"/>
  <c r="E543" i="8"/>
  <c r="E510" i="8"/>
  <c r="E495" i="8"/>
  <c r="E462" i="8"/>
  <c r="E447" i="8"/>
  <c r="E414" i="8"/>
  <c r="E366" i="8"/>
  <c r="E331" i="8"/>
  <c r="E315" i="8"/>
  <c r="E295" i="8"/>
  <c r="E279" i="8"/>
  <c r="E259" i="8"/>
  <c r="E243" i="8"/>
  <c r="E223" i="8"/>
  <c r="E207" i="8"/>
  <c r="E187" i="8"/>
  <c r="E151" i="8"/>
  <c r="E113" i="8"/>
  <c r="E91" i="8"/>
  <c r="E69" i="8"/>
  <c r="E44" i="8"/>
  <c r="F711" i="8"/>
  <c r="F682" i="8"/>
  <c r="F652" i="8"/>
  <c r="F618" i="8"/>
  <c r="F587" i="8"/>
  <c r="F548" i="8"/>
  <c r="F463" i="8"/>
  <c r="F375" i="8"/>
  <c r="F239" i="8"/>
  <c r="G510" i="8"/>
  <c r="N723" i="8"/>
  <c r="O723" i="8"/>
  <c r="L723" i="8"/>
  <c r="K723" i="8"/>
  <c r="M723" i="8"/>
  <c r="J723" i="8"/>
  <c r="I723" i="8"/>
  <c r="G723" i="8"/>
  <c r="H723" i="8"/>
  <c r="F723" i="8"/>
  <c r="O651" i="8"/>
  <c r="N651" i="8"/>
  <c r="M651" i="8"/>
  <c r="L651" i="8"/>
  <c r="K651" i="8"/>
  <c r="J651" i="8"/>
  <c r="G651" i="8"/>
  <c r="H651" i="8"/>
  <c r="F651" i="8"/>
  <c r="I651" i="8"/>
  <c r="O579" i="8"/>
  <c r="N579" i="8"/>
  <c r="M579" i="8"/>
  <c r="L579" i="8"/>
  <c r="K579" i="8"/>
  <c r="J579" i="8"/>
  <c r="I579" i="8"/>
  <c r="G579" i="8"/>
  <c r="H579" i="8"/>
  <c r="F579" i="8"/>
  <c r="O519" i="8"/>
  <c r="N519" i="8"/>
  <c r="L519" i="8"/>
  <c r="M519" i="8"/>
  <c r="K519" i="8"/>
  <c r="J519" i="8"/>
  <c r="I519" i="8"/>
  <c r="G519" i="8"/>
  <c r="H519" i="8"/>
  <c r="O471" i="8"/>
  <c r="M471" i="8"/>
  <c r="N471" i="8"/>
  <c r="L471" i="8"/>
  <c r="K471" i="8"/>
  <c r="J471" i="8"/>
  <c r="I471" i="8"/>
  <c r="H471" i="8"/>
  <c r="G471" i="8"/>
  <c r="F471" i="8"/>
  <c r="O423" i="8"/>
  <c r="N423" i="8"/>
  <c r="L423" i="8"/>
  <c r="M423" i="8"/>
  <c r="K423" i="8"/>
  <c r="J423" i="8"/>
  <c r="I423" i="8"/>
  <c r="G423" i="8"/>
  <c r="H423" i="8"/>
  <c r="O339" i="8"/>
  <c r="L339" i="8"/>
  <c r="M339" i="8"/>
  <c r="N339" i="8"/>
  <c r="J339" i="8"/>
  <c r="K339" i="8"/>
  <c r="H339" i="8"/>
  <c r="I339" i="8"/>
  <c r="G339" i="8"/>
  <c r="O291" i="8"/>
  <c r="N291" i="8"/>
  <c r="M291" i="8"/>
  <c r="L291" i="8"/>
  <c r="K291" i="8"/>
  <c r="J291" i="8"/>
  <c r="I291" i="8"/>
  <c r="G291" i="8"/>
  <c r="H291" i="8"/>
  <c r="F291" i="8"/>
  <c r="O219" i="8"/>
  <c r="N219" i="8"/>
  <c r="M219" i="8"/>
  <c r="K219" i="8"/>
  <c r="L219" i="8"/>
  <c r="J219" i="8"/>
  <c r="I219" i="8"/>
  <c r="H219" i="8"/>
  <c r="G219" i="8"/>
  <c r="F219" i="8"/>
  <c r="O159" i="8"/>
  <c r="N159" i="8"/>
  <c r="M159" i="8"/>
  <c r="L159" i="8"/>
  <c r="K159" i="8"/>
  <c r="J159" i="8"/>
  <c r="H159" i="8"/>
  <c r="I159" i="8"/>
  <c r="G159" i="8"/>
  <c r="F159" i="8"/>
  <c r="O111" i="8"/>
  <c r="M111" i="8"/>
  <c r="N111" i="8"/>
  <c r="K111" i="8"/>
  <c r="L111" i="8"/>
  <c r="J111" i="8"/>
  <c r="I111" i="8"/>
  <c r="H111" i="8"/>
  <c r="G111" i="8"/>
  <c r="F111" i="8"/>
  <c r="O63" i="8"/>
  <c r="N63" i="8"/>
  <c r="M63" i="8"/>
  <c r="K63" i="8"/>
  <c r="L63" i="8"/>
  <c r="J63" i="8"/>
  <c r="I63" i="8"/>
  <c r="H63" i="8"/>
  <c r="F63" i="8"/>
  <c r="G63" i="8"/>
  <c r="D735" i="8"/>
  <c r="D579" i="8"/>
  <c r="D471" i="8"/>
  <c r="D411" i="8"/>
  <c r="D291" i="8"/>
  <c r="D147" i="8"/>
  <c r="E75" i="8"/>
  <c r="F620" i="8"/>
  <c r="F464" i="8"/>
  <c r="F56" i="8"/>
  <c r="G704" i="8"/>
  <c r="O733" i="8"/>
  <c r="N733" i="8"/>
  <c r="L733" i="8"/>
  <c r="M733" i="8"/>
  <c r="K733" i="8"/>
  <c r="J733" i="8"/>
  <c r="I733" i="8"/>
  <c r="G733" i="8"/>
  <c r="H733" i="8"/>
  <c r="E733" i="8"/>
  <c r="N721" i="8"/>
  <c r="M721" i="8"/>
  <c r="O721" i="8"/>
  <c r="L721" i="8"/>
  <c r="K721" i="8"/>
  <c r="J721" i="8"/>
  <c r="I721" i="8"/>
  <c r="G721" i="8"/>
  <c r="H721" i="8"/>
  <c r="E721" i="8"/>
  <c r="O709" i="8"/>
  <c r="N709" i="8"/>
  <c r="M709" i="8"/>
  <c r="L709" i="8"/>
  <c r="K709" i="8"/>
  <c r="J709" i="8"/>
  <c r="I709" i="8"/>
  <c r="G709" i="8"/>
  <c r="H709" i="8"/>
  <c r="E709" i="8"/>
  <c r="O697" i="8"/>
  <c r="N697" i="8"/>
  <c r="L697" i="8"/>
  <c r="M697" i="8"/>
  <c r="K697" i="8"/>
  <c r="J697" i="8"/>
  <c r="G697" i="8"/>
  <c r="I697" i="8"/>
  <c r="H697" i="8"/>
  <c r="E697" i="8"/>
  <c r="F697" i="8"/>
  <c r="O685" i="8"/>
  <c r="N685" i="8"/>
  <c r="L685" i="8"/>
  <c r="M685" i="8"/>
  <c r="K685" i="8"/>
  <c r="J685" i="8"/>
  <c r="I685" i="8"/>
  <c r="H685" i="8"/>
  <c r="G685" i="8"/>
  <c r="E685" i="8"/>
  <c r="O673" i="8"/>
  <c r="N673" i="8"/>
  <c r="L673" i="8"/>
  <c r="M673" i="8"/>
  <c r="K673" i="8"/>
  <c r="J673" i="8"/>
  <c r="H673" i="8"/>
  <c r="G673" i="8"/>
  <c r="I673" i="8"/>
  <c r="F673" i="8"/>
  <c r="E673" i="8"/>
  <c r="N661" i="8"/>
  <c r="L661" i="8"/>
  <c r="O661" i="8"/>
  <c r="K661" i="8"/>
  <c r="M661" i="8"/>
  <c r="J661" i="8"/>
  <c r="I661" i="8"/>
  <c r="G661" i="8"/>
  <c r="H661" i="8"/>
  <c r="F661" i="8"/>
  <c r="E661" i="8"/>
  <c r="O649" i="8"/>
  <c r="L649" i="8"/>
  <c r="M649" i="8"/>
  <c r="K649" i="8"/>
  <c r="N649" i="8"/>
  <c r="J649" i="8"/>
  <c r="I649" i="8"/>
  <c r="G649" i="8"/>
  <c r="H649" i="8"/>
  <c r="F649" i="8"/>
  <c r="E649" i="8"/>
  <c r="O637" i="8"/>
  <c r="N637" i="8"/>
  <c r="L637" i="8"/>
  <c r="M637" i="8"/>
  <c r="K637" i="8"/>
  <c r="I637" i="8"/>
  <c r="J637" i="8"/>
  <c r="G637" i="8"/>
  <c r="H637" i="8"/>
  <c r="F637" i="8"/>
  <c r="E637" i="8"/>
  <c r="O625" i="8"/>
  <c r="N625" i="8"/>
  <c r="L625" i="8"/>
  <c r="M625" i="8"/>
  <c r="K625" i="8"/>
  <c r="J625" i="8"/>
  <c r="G625" i="8"/>
  <c r="I625" i="8"/>
  <c r="H625" i="8"/>
  <c r="E625" i="8"/>
  <c r="F625" i="8"/>
  <c r="O613" i="8"/>
  <c r="L613" i="8"/>
  <c r="M613" i="8"/>
  <c r="K613" i="8"/>
  <c r="N613" i="8"/>
  <c r="J613" i="8"/>
  <c r="I613" i="8"/>
  <c r="G613" i="8"/>
  <c r="H613" i="8"/>
  <c r="E613" i="8"/>
  <c r="O601" i="8"/>
  <c r="N601" i="8"/>
  <c r="L601" i="8"/>
  <c r="M601" i="8"/>
  <c r="K601" i="8"/>
  <c r="I601" i="8"/>
  <c r="J601" i="8"/>
  <c r="G601" i="8"/>
  <c r="H601" i="8"/>
  <c r="E601" i="8"/>
  <c r="O589" i="8"/>
  <c r="N589" i="8"/>
  <c r="L589" i="8"/>
  <c r="M589" i="8"/>
  <c r="K589" i="8"/>
  <c r="J589" i="8"/>
  <c r="G589" i="8"/>
  <c r="H589" i="8"/>
  <c r="E589" i="8"/>
  <c r="I589" i="8"/>
  <c r="F589" i="8"/>
  <c r="O577" i="8"/>
  <c r="N577" i="8"/>
  <c r="M577" i="8"/>
  <c r="L577" i="8"/>
  <c r="K577" i="8"/>
  <c r="I577" i="8"/>
  <c r="J577" i="8"/>
  <c r="G577" i="8"/>
  <c r="H577" i="8"/>
  <c r="E577" i="8"/>
  <c r="F577" i="8"/>
  <c r="O565" i="8"/>
  <c r="M565" i="8"/>
  <c r="L565" i="8"/>
  <c r="N565" i="8"/>
  <c r="K565" i="8"/>
  <c r="J565" i="8"/>
  <c r="G565" i="8"/>
  <c r="I565" i="8"/>
  <c r="E565" i="8"/>
  <c r="H565" i="8"/>
  <c r="O553" i="8"/>
  <c r="N553" i="8"/>
  <c r="M553" i="8"/>
  <c r="L553" i="8"/>
  <c r="K553" i="8"/>
  <c r="J553" i="8"/>
  <c r="I553" i="8"/>
  <c r="G553" i="8"/>
  <c r="H553" i="8"/>
  <c r="E553" i="8"/>
  <c r="F553" i="8"/>
  <c r="O541" i="8"/>
  <c r="N541" i="8"/>
  <c r="L541" i="8"/>
  <c r="M541" i="8"/>
  <c r="K541" i="8"/>
  <c r="J541" i="8"/>
  <c r="G541" i="8"/>
  <c r="I541" i="8"/>
  <c r="H541" i="8"/>
  <c r="E541" i="8"/>
  <c r="O529" i="8"/>
  <c r="L529" i="8"/>
  <c r="N529" i="8"/>
  <c r="M529" i="8"/>
  <c r="K529" i="8"/>
  <c r="I529" i="8"/>
  <c r="J529" i="8"/>
  <c r="H529" i="8"/>
  <c r="G529" i="8"/>
  <c r="F529" i="8"/>
  <c r="E529" i="8"/>
  <c r="O517" i="8"/>
  <c r="N517" i="8"/>
  <c r="L517" i="8"/>
  <c r="M517" i="8"/>
  <c r="K517" i="8"/>
  <c r="J517" i="8"/>
  <c r="I517" i="8"/>
  <c r="G517" i="8"/>
  <c r="H517" i="8"/>
  <c r="F517" i="8"/>
  <c r="E517" i="8"/>
  <c r="O505" i="8"/>
  <c r="N505" i="8"/>
  <c r="M505" i="8"/>
  <c r="L505" i="8"/>
  <c r="K505" i="8"/>
  <c r="I505" i="8"/>
  <c r="J505" i="8"/>
  <c r="G505" i="8"/>
  <c r="H505" i="8"/>
  <c r="E505" i="8"/>
  <c r="O493" i="8"/>
  <c r="N493" i="8"/>
  <c r="L493" i="8"/>
  <c r="M493" i="8"/>
  <c r="K493" i="8"/>
  <c r="J493" i="8"/>
  <c r="G493" i="8"/>
  <c r="H493" i="8"/>
  <c r="E493" i="8"/>
  <c r="I493" i="8"/>
  <c r="F493" i="8"/>
  <c r="O481" i="8"/>
  <c r="N481" i="8"/>
  <c r="L481" i="8"/>
  <c r="M481" i="8"/>
  <c r="K481" i="8"/>
  <c r="J481" i="8"/>
  <c r="I481" i="8"/>
  <c r="G481" i="8"/>
  <c r="H481" i="8"/>
  <c r="E481" i="8"/>
  <c r="O469" i="8"/>
  <c r="N469" i="8"/>
  <c r="L469" i="8"/>
  <c r="K469" i="8"/>
  <c r="M469" i="8"/>
  <c r="J469" i="8"/>
  <c r="H469" i="8"/>
  <c r="G469" i="8"/>
  <c r="I469" i="8"/>
  <c r="E469" i="8"/>
  <c r="O457" i="8"/>
  <c r="M457" i="8"/>
  <c r="L457" i="8"/>
  <c r="N457" i="8"/>
  <c r="K457" i="8"/>
  <c r="J457" i="8"/>
  <c r="I457" i="8"/>
  <c r="G457" i="8"/>
  <c r="H457" i="8"/>
  <c r="F457" i="8"/>
  <c r="E457" i="8"/>
  <c r="O445" i="8"/>
  <c r="N445" i="8"/>
  <c r="L445" i="8"/>
  <c r="M445" i="8"/>
  <c r="K445" i="8"/>
  <c r="J445" i="8"/>
  <c r="G445" i="8"/>
  <c r="I445" i="8"/>
  <c r="H445" i="8"/>
  <c r="F445" i="8"/>
  <c r="E445" i="8"/>
  <c r="O433" i="8"/>
  <c r="N433" i="8"/>
  <c r="L433" i="8"/>
  <c r="M433" i="8"/>
  <c r="K433" i="8"/>
  <c r="J433" i="8"/>
  <c r="I433" i="8"/>
  <c r="G433" i="8"/>
  <c r="H433" i="8"/>
  <c r="E433" i="8"/>
  <c r="O421" i="8"/>
  <c r="N421" i="8"/>
  <c r="L421" i="8"/>
  <c r="M421" i="8"/>
  <c r="J421" i="8"/>
  <c r="K421" i="8"/>
  <c r="G421" i="8"/>
  <c r="I421" i="8"/>
  <c r="H421" i="8"/>
  <c r="E421" i="8"/>
  <c r="F421" i="8"/>
  <c r="O409" i="8"/>
  <c r="N409" i="8"/>
  <c r="L409" i="8"/>
  <c r="M409" i="8"/>
  <c r="K409" i="8"/>
  <c r="I409" i="8"/>
  <c r="J409" i="8"/>
  <c r="G409" i="8"/>
  <c r="H409" i="8"/>
  <c r="E409" i="8"/>
  <c r="O397" i="8"/>
  <c r="N397" i="8"/>
  <c r="M397" i="8"/>
  <c r="L397" i="8"/>
  <c r="K397" i="8"/>
  <c r="I397" i="8"/>
  <c r="J397" i="8"/>
  <c r="G397" i="8"/>
  <c r="H397" i="8"/>
  <c r="E397" i="8"/>
  <c r="N385" i="8"/>
  <c r="O385" i="8"/>
  <c r="L385" i="8"/>
  <c r="M385" i="8"/>
  <c r="K385" i="8"/>
  <c r="J385" i="8"/>
  <c r="I385" i="8"/>
  <c r="G385" i="8"/>
  <c r="H385" i="8"/>
  <c r="F385" i="8"/>
  <c r="E385" i="8"/>
  <c r="O373" i="8"/>
  <c r="N373" i="8"/>
  <c r="L373" i="8"/>
  <c r="M373" i="8"/>
  <c r="K373" i="8"/>
  <c r="J373" i="8"/>
  <c r="I373" i="8"/>
  <c r="H373" i="8"/>
  <c r="G373" i="8"/>
  <c r="F373" i="8"/>
  <c r="E373" i="8"/>
  <c r="O361" i="8"/>
  <c r="N361" i="8"/>
  <c r="L361" i="8"/>
  <c r="M361" i="8"/>
  <c r="K361" i="8"/>
  <c r="J361" i="8"/>
  <c r="I361" i="8"/>
  <c r="H361" i="8"/>
  <c r="G361" i="8"/>
  <c r="E361" i="8"/>
  <c r="O349" i="8"/>
  <c r="N349" i="8"/>
  <c r="M349" i="8"/>
  <c r="L349" i="8"/>
  <c r="K349" i="8"/>
  <c r="I349" i="8"/>
  <c r="H349" i="8"/>
  <c r="J349" i="8"/>
  <c r="G349" i="8"/>
  <c r="E349" i="8"/>
  <c r="F349" i="8"/>
  <c r="O337" i="8"/>
  <c r="N337" i="8"/>
  <c r="L337" i="8"/>
  <c r="M337" i="8"/>
  <c r="K337" i="8"/>
  <c r="J337" i="8"/>
  <c r="I337" i="8"/>
  <c r="H337" i="8"/>
  <c r="G337" i="8"/>
  <c r="E337" i="8"/>
  <c r="O325" i="8"/>
  <c r="L325" i="8"/>
  <c r="N325" i="8"/>
  <c r="M325" i="8"/>
  <c r="J325" i="8"/>
  <c r="K325" i="8"/>
  <c r="I325" i="8"/>
  <c r="H325" i="8"/>
  <c r="G325" i="8"/>
  <c r="E325" i="8"/>
  <c r="O313" i="8"/>
  <c r="N313" i="8"/>
  <c r="L313" i="8"/>
  <c r="M313" i="8"/>
  <c r="J313" i="8"/>
  <c r="K313" i="8"/>
  <c r="I313" i="8"/>
  <c r="H313" i="8"/>
  <c r="G313" i="8"/>
  <c r="F313" i="8"/>
  <c r="E313" i="8"/>
  <c r="O301" i="8"/>
  <c r="N301" i="8"/>
  <c r="M301" i="8"/>
  <c r="L301" i="8"/>
  <c r="J301" i="8"/>
  <c r="I301" i="8"/>
  <c r="K301" i="8"/>
  <c r="H301" i="8"/>
  <c r="G301" i="8"/>
  <c r="F301" i="8"/>
  <c r="E301" i="8"/>
  <c r="O289" i="8"/>
  <c r="N289" i="8"/>
  <c r="M289" i="8"/>
  <c r="L289" i="8"/>
  <c r="K289" i="8"/>
  <c r="I289" i="8"/>
  <c r="J289" i="8"/>
  <c r="G289" i="8"/>
  <c r="H289" i="8"/>
  <c r="E289" i="8"/>
  <c r="N277" i="8"/>
  <c r="O277" i="8"/>
  <c r="M277" i="8"/>
  <c r="L277" i="8"/>
  <c r="J277" i="8"/>
  <c r="K277" i="8"/>
  <c r="G277" i="8"/>
  <c r="H277" i="8"/>
  <c r="I277" i="8"/>
  <c r="E277" i="8"/>
  <c r="F277" i="8"/>
  <c r="N265" i="8"/>
  <c r="O265" i="8"/>
  <c r="M265" i="8"/>
  <c r="L265" i="8"/>
  <c r="K265" i="8"/>
  <c r="J265" i="8"/>
  <c r="I265" i="8"/>
  <c r="G265" i="8"/>
  <c r="H265" i="8"/>
  <c r="E265" i="8"/>
  <c r="O253" i="8"/>
  <c r="M253" i="8"/>
  <c r="N253" i="8"/>
  <c r="L253" i="8"/>
  <c r="I253" i="8"/>
  <c r="K253" i="8"/>
  <c r="J253" i="8"/>
  <c r="G253" i="8"/>
  <c r="H253" i="8"/>
  <c r="E253" i="8"/>
  <c r="N241" i="8"/>
  <c r="O241" i="8"/>
  <c r="M241" i="8"/>
  <c r="L241" i="8"/>
  <c r="K241" i="8"/>
  <c r="I241" i="8"/>
  <c r="J241" i="8"/>
  <c r="G241" i="8"/>
  <c r="H241" i="8"/>
  <c r="F241" i="8"/>
  <c r="E241" i="8"/>
  <c r="O229" i="8"/>
  <c r="N229" i="8"/>
  <c r="M229" i="8"/>
  <c r="L229" i="8"/>
  <c r="J229" i="8"/>
  <c r="K229" i="8"/>
  <c r="I229" i="8"/>
  <c r="H229" i="8"/>
  <c r="G229" i="8"/>
  <c r="F229" i="8"/>
  <c r="E229" i="8"/>
  <c r="N217" i="8"/>
  <c r="O217" i="8"/>
  <c r="M217" i="8"/>
  <c r="L217" i="8"/>
  <c r="I217" i="8"/>
  <c r="J217" i="8"/>
  <c r="H217" i="8"/>
  <c r="K217" i="8"/>
  <c r="G217" i="8"/>
  <c r="E217" i="8"/>
  <c r="O205" i="8"/>
  <c r="N205" i="8"/>
  <c r="M205" i="8"/>
  <c r="J205" i="8"/>
  <c r="K205" i="8"/>
  <c r="L205" i="8"/>
  <c r="I205" i="8"/>
  <c r="H205" i="8"/>
  <c r="G205" i="8"/>
  <c r="E205" i="8"/>
  <c r="F205" i="8"/>
  <c r="O193" i="8"/>
  <c r="N193" i="8"/>
  <c r="M193" i="8"/>
  <c r="L193" i="8"/>
  <c r="J193" i="8"/>
  <c r="K193" i="8"/>
  <c r="I193" i="8"/>
  <c r="H193" i="8"/>
  <c r="G193" i="8"/>
  <c r="E193" i="8"/>
  <c r="O181" i="8"/>
  <c r="M181" i="8"/>
  <c r="N181" i="8"/>
  <c r="L181" i="8"/>
  <c r="J181" i="8"/>
  <c r="K181" i="8"/>
  <c r="I181" i="8"/>
  <c r="H181" i="8"/>
  <c r="G181" i="8"/>
  <c r="E181" i="8"/>
  <c r="O169" i="8"/>
  <c r="N169" i="8"/>
  <c r="M169" i="8"/>
  <c r="L169" i="8"/>
  <c r="K169" i="8"/>
  <c r="J169" i="8"/>
  <c r="I169" i="8"/>
  <c r="G169" i="8"/>
  <c r="F169" i="8"/>
  <c r="H169" i="8"/>
  <c r="E169" i="8"/>
  <c r="O157" i="8"/>
  <c r="N157" i="8"/>
  <c r="M157" i="8"/>
  <c r="L157" i="8"/>
  <c r="K157" i="8"/>
  <c r="J157" i="8"/>
  <c r="I157" i="8"/>
  <c r="H157" i="8"/>
  <c r="G157" i="8"/>
  <c r="F157" i="8"/>
  <c r="E157" i="8"/>
  <c r="O145" i="8"/>
  <c r="N145" i="8"/>
  <c r="M145" i="8"/>
  <c r="L145" i="8"/>
  <c r="K145" i="8"/>
  <c r="J145" i="8"/>
  <c r="I145" i="8"/>
  <c r="H145" i="8"/>
  <c r="G145" i="8"/>
  <c r="F145" i="8"/>
  <c r="E145" i="8"/>
  <c r="N133" i="8"/>
  <c r="O133" i="8"/>
  <c r="M133" i="8"/>
  <c r="L133" i="8"/>
  <c r="J133" i="8"/>
  <c r="K133" i="8"/>
  <c r="I133" i="8"/>
  <c r="H133" i="8"/>
  <c r="G133" i="8"/>
  <c r="F133" i="8"/>
  <c r="E133" i="8"/>
  <c r="N121" i="8"/>
  <c r="O121" i="8"/>
  <c r="M121" i="8"/>
  <c r="L121" i="8"/>
  <c r="K121" i="8"/>
  <c r="J121" i="8"/>
  <c r="I121" i="8"/>
  <c r="G121" i="8"/>
  <c r="F121" i="8"/>
  <c r="E121" i="8"/>
  <c r="H121" i="8"/>
  <c r="O109" i="8"/>
  <c r="N109" i="8"/>
  <c r="M109" i="8"/>
  <c r="L109" i="8"/>
  <c r="J109" i="8"/>
  <c r="K109" i="8"/>
  <c r="H109" i="8"/>
  <c r="I109" i="8"/>
  <c r="G109" i="8"/>
  <c r="F109" i="8"/>
  <c r="E109" i="8"/>
  <c r="N97" i="8"/>
  <c r="O97" i="8"/>
  <c r="M97" i="8"/>
  <c r="L97" i="8"/>
  <c r="K97" i="8"/>
  <c r="J97" i="8"/>
  <c r="I97" i="8"/>
  <c r="H97" i="8"/>
  <c r="G97" i="8"/>
  <c r="F97" i="8"/>
  <c r="E97" i="8"/>
  <c r="O85" i="8"/>
  <c r="N85" i="8"/>
  <c r="M85" i="8"/>
  <c r="L85" i="8"/>
  <c r="J85" i="8"/>
  <c r="K85" i="8"/>
  <c r="I85" i="8"/>
  <c r="H85" i="8"/>
  <c r="F85" i="8"/>
  <c r="G85" i="8"/>
  <c r="E85" i="8"/>
  <c r="N73" i="8"/>
  <c r="O73" i="8"/>
  <c r="M73" i="8"/>
  <c r="K73" i="8"/>
  <c r="L73" i="8"/>
  <c r="J73" i="8"/>
  <c r="I73" i="8"/>
  <c r="F73" i="8"/>
  <c r="G73" i="8"/>
  <c r="H73" i="8"/>
  <c r="E73" i="8"/>
  <c r="O61" i="8"/>
  <c r="N61" i="8"/>
  <c r="M61" i="8"/>
  <c r="K61" i="8"/>
  <c r="L61" i="8"/>
  <c r="J61" i="8"/>
  <c r="I61" i="8"/>
  <c r="H61" i="8"/>
  <c r="F61" i="8"/>
  <c r="G61" i="8"/>
  <c r="E61" i="8"/>
  <c r="O49" i="8"/>
  <c r="M49" i="8"/>
  <c r="N49" i="8"/>
  <c r="K49" i="8"/>
  <c r="L49" i="8"/>
  <c r="J49" i="8"/>
  <c r="I49" i="8"/>
  <c r="H49" i="8"/>
  <c r="F49" i="8"/>
  <c r="G49" i="8"/>
  <c r="E49" i="8"/>
  <c r="D733" i="8"/>
  <c r="D721" i="8"/>
  <c r="D709" i="8"/>
  <c r="D697" i="8"/>
  <c r="D685" i="8"/>
  <c r="D673" i="8"/>
  <c r="D661" i="8"/>
  <c r="D649" i="8"/>
  <c r="D637" i="8"/>
  <c r="D625" i="8"/>
  <c r="D613" i="8"/>
  <c r="D601" i="8"/>
  <c r="D589" i="8"/>
  <c r="D577" i="8"/>
  <c r="D565" i="8"/>
  <c r="D553" i="8"/>
  <c r="D541" i="8"/>
  <c r="D529" i="8"/>
  <c r="D517" i="8"/>
  <c r="D505" i="8"/>
  <c r="D493" i="8"/>
  <c r="D481" i="8"/>
  <c r="D469" i="8"/>
  <c r="D457" i="8"/>
  <c r="D445" i="8"/>
  <c r="D433" i="8"/>
  <c r="D421" i="8"/>
  <c r="D409" i="8"/>
  <c r="D397" i="8"/>
  <c r="D385" i="8"/>
  <c r="D373" i="8"/>
  <c r="D345" i="8"/>
  <c r="D331" i="8"/>
  <c r="D317" i="8"/>
  <c r="D273" i="8"/>
  <c r="D259" i="8"/>
  <c r="D245" i="8"/>
  <c r="D201" i="8"/>
  <c r="D187" i="8"/>
  <c r="D173" i="8"/>
  <c r="D159" i="8"/>
  <c r="D129" i="8"/>
  <c r="D115" i="8"/>
  <c r="D101" i="8"/>
  <c r="D87" i="8"/>
  <c r="D43" i="8"/>
  <c r="E716" i="8"/>
  <c r="E701" i="8"/>
  <c r="E668" i="8"/>
  <c r="E653" i="8"/>
  <c r="E620" i="8"/>
  <c r="E605" i="8"/>
  <c r="E572" i="8"/>
  <c r="E557" i="8"/>
  <c r="E524" i="8"/>
  <c r="E509" i="8"/>
  <c r="E492" i="8"/>
  <c r="E476" i="8"/>
  <c r="E461" i="8"/>
  <c r="E428" i="8"/>
  <c r="E413" i="8"/>
  <c r="E380" i="8"/>
  <c r="E365" i="8"/>
  <c r="E330" i="8"/>
  <c r="E294" i="8"/>
  <c r="E258" i="8"/>
  <c r="E222" i="8"/>
  <c r="E186" i="8"/>
  <c r="E150" i="8"/>
  <c r="E112" i="8"/>
  <c r="E90" i="8"/>
  <c r="E67" i="8"/>
  <c r="F42" i="8"/>
  <c r="F709" i="8"/>
  <c r="F680" i="8"/>
  <c r="F616" i="8"/>
  <c r="F580" i="8"/>
  <c r="F541" i="8"/>
  <c r="F499" i="8"/>
  <c r="F411" i="8"/>
  <c r="F325" i="8"/>
  <c r="F283" i="8"/>
  <c r="F237" i="8"/>
  <c r="F116" i="8"/>
  <c r="F44" i="8"/>
  <c r="G691" i="8"/>
  <c r="G608" i="8"/>
  <c r="O675" i="8"/>
  <c r="N675" i="8"/>
  <c r="M675" i="8"/>
  <c r="L675" i="8"/>
  <c r="K675" i="8"/>
  <c r="J675" i="8"/>
  <c r="I675" i="8"/>
  <c r="H675" i="8"/>
  <c r="G675" i="8"/>
  <c r="F675" i="8"/>
  <c r="O603" i="8"/>
  <c r="N603" i="8"/>
  <c r="M603" i="8"/>
  <c r="L603" i="8"/>
  <c r="K603" i="8"/>
  <c r="J603" i="8"/>
  <c r="I603" i="8"/>
  <c r="G603" i="8"/>
  <c r="H603" i="8"/>
  <c r="O531" i="8"/>
  <c r="N531" i="8"/>
  <c r="L531" i="8"/>
  <c r="M531" i="8"/>
  <c r="K531" i="8"/>
  <c r="J531" i="8"/>
  <c r="I531" i="8"/>
  <c r="H531" i="8"/>
  <c r="G531" i="8"/>
  <c r="F531" i="8"/>
  <c r="O459" i="8"/>
  <c r="N459" i="8"/>
  <c r="M459" i="8"/>
  <c r="L459" i="8"/>
  <c r="K459" i="8"/>
  <c r="J459" i="8"/>
  <c r="I459" i="8"/>
  <c r="G459" i="8"/>
  <c r="H459" i="8"/>
  <c r="F459" i="8"/>
  <c r="O399" i="8"/>
  <c r="N399" i="8"/>
  <c r="L399" i="8"/>
  <c r="M399" i="8"/>
  <c r="J399" i="8"/>
  <c r="K399" i="8"/>
  <c r="H399" i="8"/>
  <c r="I399" i="8"/>
  <c r="G399" i="8"/>
  <c r="F399" i="8"/>
  <c r="O363" i="8"/>
  <c r="N363" i="8"/>
  <c r="M363" i="8"/>
  <c r="L363" i="8"/>
  <c r="K363" i="8"/>
  <c r="J363" i="8"/>
  <c r="I363" i="8"/>
  <c r="H363" i="8"/>
  <c r="G363" i="8"/>
  <c r="F363" i="8"/>
  <c r="O303" i="8"/>
  <c r="N303" i="8"/>
  <c r="L303" i="8"/>
  <c r="J303" i="8"/>
  <c r="M303" i="8"/>
  <c r="K303" i="8"/>
  <c r="I303" i="8"/>
  <c r="G303" i="8"/>
  <c r="H303" i="8"/>
  <c r="O231" i="8"/>
  <c r="N231" i="8"/>
  <c r="M231" i="8"/>
  <c r="K231" i="8"/>
  <c r="L231" i="8"/>
  <c r="J231" i="8"/>
  <c r="I231" i="8"/>
  <c r="H231" i="8"/>
  <c r="G231" i="8"/>
  <c r="O171" i="8"/>
  <c r="N171" i="8"/>
  <c r="M171" i="8"/>
  <c r="L171" i="8"/>
  <c r="K171" i="8"/>
  <c r="J171" i="8"/>
  <c r="I171" i="8"/>
  <c r="G171" i="8"/>
  <c r="H171" i="8"/>
  <c r="F171" i="8"/>
  <c r="O99" i="8"/>
  <c r="N99" i="8"/>
  <c r="M99" i="8"/>
  <c r="L99" i="8"/>
  <c r="K99" i="8"/>
  <c r="J99" i="8"/>
  <c r="I99" i="8"/>
  <c r="H99" i="8"/>
  <c r="G99" i="8"/>
  <c r="F99" i="8"/>
  <c r="D699" i="8"/>
  <c r="D627" i="8"/>
  <c r="D507" i="8"/>
  <c r="D459" i="8"/>
  <c r="D423" i="8"/>
  <c r="D375" i="8"/>
  <c r="O732" i="8"/>
  <c r="M732" i="8"/>
  <c r="N732" i="8"/>
  <c r="K732" i="8"/>
  <c r="L732" i="8"/>
  <c r="I732" i="8"/>
  <c r="J732" i="8"/>
  <c r="H732" i="8"/>
  <c r="G732" i="8"/>
  <c r="O720" i="8"/>
  <c r="N720" i="8"/>
  <c r="M720" i="8"/>
  <c r="L720" i="8"/>
  <c r="J720" i="8"/>
  <c r="I720" i="8"/>
  <c r="K720" i="8"/>
  <c r="H720" i="8"/>
  <c r="M708" i="8"/>
  <c r="N708" i="8"/>
  <c r="O708" i="8"/>
  <c r="L708" i="8"/>
  <c r="K708" i="8"/>
  <c r="J708" i="8"/>
  <c r="I708" i="8"/>
  <c r="H708" i="8"/>
  <c r="O696" i="8"/>
  <c r="N696" i="8"/>
  <c r="M696" i="8"/>
  <c r="L696" i="8"/>
  <c r="K696" i="8"/>
  <c r="I696" i="8"/>
  <c r="J696" i="8"/>
  <c r="G696" i="8"/>
  <c r="H696" i="8"/>
  <c r="O684" i="8"/>
  <c r="M684" i="8"/>
  <c r="N684" i="8"/>
  <c r="L684" i="8"/>
  <c r="K684" i="8"/>
  <c r="J684" i="8"/>
  <c r="I684" i="8"/>
  <c r="H684" i="8"/>
  <c r="G684" i="8"/>
  <c r="F684" i="8"/>
  <c r="O672" i="8"/>
  <c r="N672" i="8"/>
  <c r="M672" i="8"/>
  <c r="L672" i="8"/>
  <c r="J672" i="8"/>
  <c r="I672" i="8"/>
  <c r="K672" i="8"/>
  <c r="H672" i="8"/>
  <c r="O660" i="8"/>
  <c r="N660" i="8"/>
  <c r="L660" i="8"/>
  <c r="K660" i="8"/>
  <c r="M660" i="8"/>
  <c r="J660" i="8"/>
  <c r="I660" i="8"/>
  <c r="H660" i="8"/>
  <c r="F660" i="8"/>
  <c r="G660" i="8"/>
  <c r="O648" i="8"/>
  <c r="N648" i="8"/>
  <c r="M648" i="8"/>
  <c r="L648" i="8"/>
  <c r="K648" i="8"/>
  <c r="I648" i="8"/>
  <c r="J648" i="8"/>
  <c r="H648" i="8"/>
  <c r="F648" i="8"/>
  <c r="O636" i="8"/>
  <c r="N636" i="8"/>
  <c r="M636" i="8"/>
  <c r="L636" i="8"/>
  <c r="K636" i="8"/>
  <c r="I636" i="8"/>
  <c r="J636" i="8"/>
  <c r="H636" i="8"/>
  <c r="G636" i="8"/>
  <c r="F636" i="8"/>
  <c r="O624" i="8"/>
  <c r="N624" i="8"/>
  <c r="M624" i="8"/>
  <c r="J624" i="8"/>
  <c r="I624" i="8"/>
  <c r="L624" i="8"/>
  <c r="K624" i="8"/>
  <c r="H624" i="8"/>
  <c r="F624" i="8"/>
  <c r="G624" i="8"/>
  <c r="O612" i="8"/>
  <c r="N612" i="8"/>
  <c r="L612" i="8"/>
  <c r="M612" i="8"/>
  <c r="K612" i="8"/>
  <c r="I612" i="8"/>
  <c r="J612" i="8"/>
  <c r="H612" i="8"/>
  <c r="G612" i="8"/>
  <c r="F612" i="8"/>
  <c r="O600" i="8"/>
  <c r="N600" i="8"/>
  <c r="M600" i="8"/>
  <c r="L600" i="8"/>
  <c r="K600" i="8"/>
  <c r="J600" i="8"/>
  <c r="I600" i="8"/>
  <c r="H600" i="8"/>
  <c r="O588" i="8"/>
  <c r="N588" i="8"/>
  <c r="M588" i="8"/>
  <c r="K588" i="8"/>
  <c r="L588" i="8"/>
  <c r="I588" i="8"/>
  <c r="J588" i="8"/>
  <c r="H588" i="8"/>
  <c r="G588" i="8"/>
  <c r="O576" i="8"/>
  <c r="N576" i="8"/>
  <c r="M576" i="8"/>
  <c r="L576" i="8"/>
  <c r="J576" i="8"/>
  <c r="I576" i="8"/>
  <c r="K576" i="8"/>
  <c r="H576" i="8"/>
  <c r="G576" i="8"/>
  <c r="F576" i="8"/>
  <c r="O564" i="8"/>
  <c r="N564" i="8"/>
  <c r="M564" i="8"/>
  <c r="L564" i="8"/>
  <c r="K564" i="8"/>
  <c r="I564" i="8"/>
  <c r="J564" i="8"/>
  <c r="H564" i="8"/>
  <c r="F564" i="8"/>
  <c r="O552" i="8"/>
  <c r="M552" i="8"/>
  <c r="N552" i="8"/>
  <c r="L552" i="8"/>
  <c r="K552" i="8"/>
  <c r="J552" i="8"/>
  <c r="I552" i="8"/>
  <c r="H552" i="8"/>
  <c r="G552" i="8"/>
  <c r="O540" i="8"/>
  <c r="N540" i="8"/>
  <c r="M540" i="8"/>
  <c r="K540" i="8"/>
  <c r="L540" i="8"/>
  <c r="I540" i="8"/>
  <c r="J540" i="8"/>
  <c r="H540" i="8"/>
  <c r="F540" i="8"/>
  <c r="O528" i="8"/>
  <c r="N528" i="8"/>
  <c r="L528" i="8"/>
  <c r="M528" i="8"/>
  <c r="J528" i="8"/>
  <c r="I528" i="8"/>
  <c r="K528" i="8"/>
  <c r="H528" i="8"/>
  <c r="F528" i="8"/>
  <c r="G528" i="8"/>
  <c r="O516" i="8"/>
  <c r="N516" i="8"/>
  <c r="M516" i="8"/>
  <c r="L516" i="8"/>
  <c r="K516" i="8"/>
  <c r="I516" i="8"/>
  <c r="J516" i="8"/>
  <c r="H516" i="8"/>
  <c r="F516" i="8"/>
  <c r="O504" i="8"/>
  <c r="N504" i="8"/>
  <c r="M504" i="8"/>
  <c r="L504" i="8"/>
  <c r="K504" i="8"/>
  <c r="J504" i="8"/>
  <c r="I504" i="8"/>
  <c r="H504" i="8"/>
  <c r="G504" i="8"/>
  <c r="F504" i="8"/>
  <c r="O492" i="8"/>
  <c r="N492" i="8"/>
  <c r="M492" i="8"/>
  <c r="K492" i="8"/>
  <c r="L492" i="8"/>
  <c r="I492" i="8"/>
  <c r="J492" i="8"/>
  <c r="H492" i="8"/>
  <c r="O480" i="8"/>
  <c r="N480" i="8"/>
  <c r="M480" i="8"/>
  <c r="L480" i="8"/>
  <c r="J480" i="8"/>
  <c r="I480" i="8"/>
  <c r="K480" i="8"/>
  <c r="H480" i="8"/>
  <c r="G480" i="8"/>
  <c r="F480" i="8"/>
  <c r="O468" i="8"/>
  <c r="N468" i="8"/>
  <c r="M468" i="8"/>
  <c r="L468" i="8"/>
  <c r="K468" i="8"/>
  <c r="I468" i="8"/>
  <c r="J468" i="8"/>
  <c r="H468" i="8"/>
  <c r="F468" i="8"/>
  <c r="O456" i="8"/>
  <c r="N456" i="8"/>
  <c r="M456" i="8"/>
  <c r="L456" i="8"/>
  <c r="K456" i="8"/>
  <c r="I456" i="8"/>
  <c r="J456" i="8"/>
  <c r="H456" i="8"/>
  <c r="F456" i="8"/>
  <c r="G456" i="8"/>
  <c r="O444" i="8"/>
  <c r="N444" i="8"/>
  <c r="M444" i="8"/>
  <c r="L444" i="8"/>
  <c r="K444" i="8"/>
  <c r="J444" i="8"/>
  <c r="I444" i="8"/>
  <c r="F444" i="8"/>
  <c r="H444" i="8"/>
  <c r="O432" i="8"/>
  <c r="N432" i="8"/>
  <c r="M432" i="8"/>
  <c r="K432" i="8"/>
  <c r="L432" i="8"/>
  <c r="J432" i="8"/>
  <c r="I432" i="8"/>
  <c r="H432" i="8"/>
  <c r="G432" i="8"/>
  <c r="F432" i="8"/>
  <c r="O420" i="8"/>
  <c r="N420" i="8"/>
  <c r="M420" i="8"/>
  <c r="L420" i="8"/>
  <c r="K420" i="8"/>
  <c r="I420" i="8"/>
  <c r="J420" i="8"/>
  <c r="H420" i="8"/>
  <c r="O408" i="8"/>
  <c r="N408" i="8"/>
  <c r="L408" i="8"/>
  <c r="M408" i="8"/>
  <c r="K408" i="8"/>
  <c r="I408" i="8"/>
  <c r="J408" i="8"/>
  <c r="H408" i="8"/>
  <c r="G408" i="8"/>
  <c r="F408" i="8"/>
  <c r="O396" i="8"/>
  <c r="N396" i="8"/>
  <c r="M396" i="8"/>
  <c r="L396" i="8"/>
  <c r="J396" i="8"/>
  <c r="K396" i="8"/>
  <c r="I396" i="8"/>
  <c r="H396" i="8"/>
  <c r="G396" i="8"/>
  <c r="F396" i="8"/>
  <c r="O384" i="8"/>
  <c r="N384" i="8"/>
  <c r="M384" i="8"/>
  <c r="K384" i="8"/>
  <c r="L384" i="8"/>
  <c r="I384" i="8"/>
  <c r="J384" i="8"/>
  <c r="H384" i="8"/>
  <c r="F384" i="8"/>
  <c r="G384" i="8"/>
  <c r="O372" i="8"/>
  <c r="N372" i="8"/>
  <c r="M372" i="8"/>
  <c r="L372" i="8"/>
  <c r="K372" i="8"/>
  <c r="J372" i="8"/>
  <c r="I372" i="8"/>
  <c r="H372" i="8"/>
  <c r="G372" i="8"/>
  <c r="F372" i="8"/>
  <c r="O360" i="8"/>
  <c r="N360" i="8"/>
  <c r="M360" i="8"/>
  <c r="L360" i="8"/>
  <c r="J360" i="8"/>
  <c r="I360" i="8"/>
  <c r="K360" i="8"/>
  <c r="H360" i="8"/>
  <c r="F360" i="8"/>
  <c r="G360" i="8"/>
  <c r="O348" i="8"/>
  <c r="M348" i="8"/>
  <c r="N348" i="8"/>
  <c r="L348" i="8"/>
  <c r="J348" i="8"/>
  <c r="I348" i="8"/>
  <c r="K348" i="8"/>
  <c r="H348" i="8"/>
  <c r="G348" i="8"/>
  <c r="O336" i="8"/>
  <c r="M336" i="8"/>
  <c r="N336" i="8"/>
  <c r="L336" i="8"/>
  <c r="K336" i="8"/>
  <c r="I336" i="8"/>
  <c r="H336" i="8"/>
  <c r="J336" i="8"/>
  <c r="F336" i="8"/>
  <c r="G336" i="8"/>
  <c r="O324" i="8"/>
  <c r="N324" i="8"/>
  <c r="L324" i="8"/>
  <c r="M324" i="8"/>
  <c r="K324" i="8"/>
  <c r="J324" i="8"/>
  <c r="I324" i="8"/>
  <c r="H324" i="8"/>
  <c r="G324" i="8"/>
  <c r="F324" i="8"/>
  <c r="O312" i="8"/>
  <c r="N312" i="8"/>
  <c r="L312" i="8"/>
  <c r="M312" i="8"/>
  <c r="J312" i="8"/>
  <c r="K312" i="8"/>
  <c r="I312" i="8"/>
  <c r="H312" i="8"/>
  <c r="F312" i="8"/>
  <c r="G312" i="8"/>
  <c r="O300" i="8"/>
  <c r="N300" i="8"/>
  <c r="M300" i="8"/>
  <c r="L300" i="8"/>
  <c r="J300" i="8"/>
  <c r="K300" i="8"/>
  <c r="I300" i="8"/>
  <c r="H300" i="8"/>
  <c r="F300" i="8"/>
  <c r="G300" i="8"/>
  <c r="O288" i="8"/>
  <c r="N288" i="8"/>
  <c r="M288" i="8"/>
  <c r="L288" i="8"/>
  <c r="J288" i="8"/>
  <c r="I288" i="8"/>
  <c r="K288" i="8"/>
  <c r="H288" i="8"/>
  <c r="F288" i="8"/>
  <c r="G288" i="8"/>
  <c r="O276" i="8"/>
  <c r="M276" i="8"/>
  <c r="N276" i="8"/>
  <c r="L276" i="8"/>
  <c r="K276" i="8"/>
  <c r="J276" i="8"/>
  <c r="I276" i="8"/>
  <c r="H276" i="8"/>
  <c r="G276" i="8"/>
  <c r="N264" i="8"/>
  <c r="M264" i="8"/>
  <c r="O264" i="8"/>
  <c r="L264" i="8"/>
  <c r="J264" i="8"/>
  <c r="K264" i="8"/>
  <c r="I264" i="8"/>
  <c r="H264" i="8"/>
  <c r="F264" i="8"/>
  <c r="G264" i="8"/>
  <c r="O252" i="8"/>
  <c r="N252" i="8"/>
  <c r="L252" i="8"/>
  <c r="J252" i="8"/>
  <c r="M252" i="8"/>
  <c r="K252" i="8"/>
  <c r="I252" i="8"/>
  <c r="H252" i="8"/>
  <c r="G252" i="8"/>
  <c r="F252" i="8"/>
  <c r="O240" i="8"/>
  <c r="L240" i="8"/>
  <c r="M240" i="8"/>
  <c r="N240" i="8"/>
  <c r="I240" i="8"/>
  <c r="K240" i="8"/>
  <c r="J240" i="8"/>
  <c r="H240" i="8"/>
  <c r="F240" i="8"/>
  <c r="G240" i="8"/>
  <c r="O228" i="8"/>
  <c r="L228" i="8"/>
  <c r="N228" i="8"/>
  <c r="M228" i="8"/>
  <c r="J228" i="8"/>
  <c r="I228" i="8"/>
  <c r="K228" i="8"/>
  <c r="H228" i="8"/>
  <c r="F228" i="8"/>
  <c r="G228" i="8"/>
  <c r="N216" i="8"/>
  <c r="O216" i="8"/>
  <c r="M216" i="8"/>
  <c r="L216" i="8"/>
  <c r="K216" i="8"/>
  <c r="J216" i="8"/>
  <c r="I216" i="8"/>
  <c r="H216" i="8"/>
  <c r="F216" i="8"/>
  <c r="G216" i="8"/>
  <c r="O204" i="8"/>
  <c r="N204" i="8"/>
  <c r="M204" i="8"/>
  <c r="L204" i="8"/>
  <c r="K204" i="8"/>
  <c r="I204" i="8"/>
  <c r="J204" i="8"/>
  <c r="H204" i="8"/>
  <c r="G204" i="8"/>
  <c r="F204" i="8"/>
  <c r="O192" i="8"/>
  <c r="N192" i="8"/>
  <c r="M192" i="8"/>
  <c r="J192" i="8"/>
  <c r="L192" i="8"/>
  <c r="K192" i="8"/>
  <c r="I192" i="8"/>
  <c r="H192" i="8"/>
  <c r="F192" i="8"/>
  <c r="G192" i="8"/>
  <c r="O180" i="8"/>
  <c r="N180" i="8"/>
  <c r="L180" i="8"/>
  <c r="M180" i="8"/>
  <c r="K180" i="8"/>
  <c r="H180" i="8"/>
  <c r="J180" i="8"/>
  <c r="I180" i="8"/>
  <c r="G180" i="8"/>
  <c r="F180" i="8"/>
  <c r="O168" i="8"/>
  <c r="N168" i="8"/>
  <c r="M168" i="8"/>
  <c r="L168" i="8"/>
  <c r="J168" i="8"/>
  <c r="K168" i="8"/>
  <c r="I168" i="8"/>
  <c r="H168" i="8"/>
  <c r="G168" i="8"/>
  <c r="F168" i="8"/>
  <c r="O156" i="8"/>
  <c r="N156" i="8"/>
  <c r="M156" i="8"/>
  <c r="L156" i="8"/>
  <c r="K156" i="8"/>
  <c r="J156" i="8"/>
  <c r="H156" i="8"/>
  <c r="I156" i="8"/>
  <c r="F156" i="8"/>
  <c r="G156" i="8"/>
  <c r="O144" i="8"/>
  <c r="N144" i="8"/>
  <c r="M144" i="8"/>
  <c r="L144" i="8"/>
  <c r="K144" i="8"/>
  <c r="H144" i="8"/>
  <c r="I144" i="8"/>
  <c r="J144" i="8"/>
  <c r="G144" i="8"/>
  <c r="F144" i="8"/>
  <c r="N132" i="8"/>
  <c r="O132" i="8"/>
  <c r="L132" i="8"/>
  <c r="M132" i="8"/>
  <c r="J132" i="8"/>
  <c r="I132" i="8"/>
  <c r="H132" i="8"/>
  <c r="K132" i="8"/>
  <c r="G132" i="8"/>
  <c r="E132" i="8"/>
  <c r="F132" i="8"/>
  <c r="N120" i="8"/>
  <c r="O120" i="8"/>
  <c r="M120" i="8"/>
  <c r="L120" i="8"/>
  <c r="K120" i="8"/>
  <c r="J120" i="8"/>
  <c r="H120" i="8"/>
  <c r="I120" i="8"/>
  <c r="F120" i="8"/>
  <c r="E120" i="8"/>
  <c r="G120" i="8"/>
  <c r="O108" i="8"/>
  <c r="N108" i="8"/>
  <c r="L108" i="8"/>
  <c r="M108" i="8"/>
  <c r="J108" i="8"/>
  <c r="K108" i="8"/>
  <c r="I108" i="8"/>
  <c r="H108" i="8"/>
  <c r="E108" i="8"/>
  <c r="G108" i="8"/>
  <c r="O96" i="8"/>
  <c r="M96" i="8"/>
  <c r="N96" i="8"/>
  <c r="L96" i="8"/>
  <c r="K96" i="8"/>
  <c r="I96" i="8"/>
  <c r="H96" i="8"/>
  <c r="J96" i="8"/>
  <c r="G96" i="8"/>
  <c r="E96" i="8"/>
  <c r="O84" i="8"/>
  <c r="L84" i="8"/>
  <c r="N84" i="8"/>
  <c r="M84" i="8"/>
  <c r="J84" i="8"/>
  <c r="K84" i="8"/>
  <c r="H84" i="8"/>
  <c r="I84" i="8"/>
  <c r="G84" i="8"/>
  <c r="F84" i="8"/>
  <c r="E84" i="8"/>
  <c r="N72" i="8"/>
  <c r="O72" i="8"/>
  <c r="L72" i="8"/>
  <c r="M72" i="8"/>
  <c r="J72" i="8"/>
  <c r="K72" i="8"/>
  <c r="H72" i="8"/>
  <c r="I72" i="8"/>
  <c r="G72" i="8"/>
  <c r="E72" i="8"/>
  <c r="N60" i="8"/>
  <c r="O60" i="8"/>
  <c r="M60" i="8"/>
  <c r="K60" i="8"/>
  <c r="J60" i="8"/>
  <c r="I60" i="8"/>
  <c r="H60" i="8"/>
  <c r="L60" i="8"/>
  <c r="G60" i="8"/>
  <c r="E60" i="8"/>
  <c r="O48" i="8"/>
  <c r="N48" i="8"/>
  <c r="K48" i="8"/>
  <c r="M48" i="8"/>
  <c r="H48" i="8"/>
  <c r="L48" i="8"/>
  <c r="J48" i="8"/>
  <c r="G48" i="8"/>
  <c r="I48" i="8"/>
  <c r="F48" i="8"/>
  <c r="E48" i="8"/>
  <c r="D732" i="8"/>
  <c r="D720" i="8"/>
  <c r="D708" i="8"/>
  <c r="D696" i="8"/>
  <c r="D684" i="8"/>
  <c r="D672" i="8"/>
  <c r="D660" i="8"/>
  <c r="D648" i="8"/>
  <c r="D636" i="8"/>
  <c r="D624" i="8"/>
  <c r="D612" i="8"/>
  <c r="D600" i="8"/>
  <c r="D588" i="8"/>
  <c r="D576" i="8"/>
  <c r="D564" i="8"/>
  <c r="D552" i="8"/>
  <c r="D540" i="8"/>
  <c r="D528" i="8"/>
  <c r="D516" i="8"/>
  <c r="D504" i="8"/>
  <c r="D492" i="8"/>
  <c r="D480" i="8"/>
  <c r="D468" i="8"/>
  <c r="D456" i="8"/>
  <c r="D444" i="8"/>
  <c r="D432" i="8"/>
  <c r="D420" i="8"/>
  <c r="D408" i="8"/>
  <c r="D396" i="8"/>
  <c r="D384" i="8"/>
  <c r="D372" i="8"/>
  <c r="D344" i="8"/>
  <c r="D330" i="8"/>
  <c r="D316" i="8"/>
  <c r="D301" i="8"/>
  <c r="D272" i="8"/>
  <c r="D258" i="8"/>
  <c r="D244" i="8"/>
  <c r="D229" i="8"/>
  <c r="D200" i="8"/>
  <c r="D186" i="8"/>
  <c r="D172" i="8"/>
  <c r="D157" i="8"/>
  <c r="D128" i="8"/>
  <c r="D114" i="8"/>
  <c r="D100" i="8"/>
  <c r="D85" i="8"/>
  <c r="D56" i="8"/>
  <c r="E42" i="8"/>
  <c r="E715" i="8"/>
  <c r="E700" i="8"/>
  <c r="E667" i="8"/>
  <c r="E652" i="8"/>
  <c r="E635" i="8"/>
  <c r="E619" i="8"/>
  <c r="E604" i="8"/>
  <c r="E571" i="8"/>
  <c r="E556" i="8"/>
  <c r="E539" i="8"/>
  <c r="E523" i="8"/>
  <c r="E508" i="8"/>
  <c r="E475" i="8"/>
  <c r="E460" i="8"/>
  <c r="E443" i="8"/>
  <c r="E427" i="8"/>
  <c r="E412" i="8"/>
  <c r="E379" i="8"/>
  <c r="E364" i="8"/>
  <c r="E329" i="8"/>
  <c r="E293" i="8"/>
  <c r="E257" i="8"/>
  <c r="E221" i="8"/>
  <c r="E185" i="8"/>
  <c r="E149" i="8"/>
  <c r="E111" i="8"/>
  <c r="E89" i="8"/>
  <c r="E66" i="8"/>
  <c r="F734" i="8"/>
  <c r="F708" i="8"/>
  <c r="F679" i="8"/>
  <c r="F644" i="8"/>
  <c r="F614" i="8"/>
  <c r="F578" i="8"/>
  <c r="F539" i="8"/>
  <c r="F409" i="8"/>
  <c r="F367" i="8"/>
  <c r="F231" i="8"/>
  <c r="F175" i="8"/>
  <c r="F108" i="8"/>
  <c r="G600" i="8"/>
  <c r="G486" i="8"/>
  <c r="O719" i="8"/>
  <c r="N719" i="8"/>
  <c r="M719" i="8"/>
  <c r="L719" i="8"/>
  <c r="J719" i="8"/>
  <c r="K719" i="8"/>
  <c r="I719" i="8"/>
  <c r="H719" i="8"/>
  <c r="G719" i="8"/>
  <c r="O683" i="8"/>
  <c r="M683" i="8"/>
  <c r="N683" i="8"/>
  <c r="L683" i="8"/>
  <c r="J683" i="8"/>
  <c r="I683" i="8"/>
  <c r="K683" i="8"/>
  <c r="G683" i="8"/>
  <c r="H683" i="8"/>
  <c r="O647" i="8"/>
  <c r="N647" i="8"/>
  <c r="M647" i="8"/>
  <c r="L647" i="8"/>
  <c r="J647" i="8"/>
  <c r="K647" i="8"/>
  <c r="I647" i="8"/>
  <c r="H647" i="8"/>
  <c r="G647" i="8"/>
  <c r="F647" i="8"/>
  <c r="O611" i="8"/>
  <c r="N611" i="8"/>
  <c r="L611" i="8"/>
  <c r="K611" i="8"/>
  <c r="M611" i="8"/>
  <c r="J611" i="8"/>
  <c r="H611" i="8"/>
  <c r="I611" i="8"/>
  <c r="G611" i="8"/>
  <c r="F611" i="8"/>
  <c r="O587" i="8"/>
  <c r="N587" i="8"/>
  <c r="M587" i="8"/>
  <c r="J587" i="8"/>
  <c r="K587" i="8"/>
  <c r="L587" i="8"/>
  <c r="G587" i="8"/>
  <c r="I587" i="8"/>
  <c r="H587" i="8"/>
  <c r="O551" i="8"/>
  <c r="N551" i="8"/>
  <c r="M551" i="8"/>
  <c r="L551" i="8"/>
  <c r="J551" i="8"/>
  <c r="K551" i="8"/>
  <c r="I551" i="8"/>
  <c r="H551" i="8"/>
  <c r="G551" i="8"/>
  <c r="F551" i="8"/>
  <c r="O527" i="8"/>
  <c r="N527" i="8"/>
  <c r="M527" i="8"/>
  <c r="J527" i="8"/>
  <c r="K527" i="8"/>
  <c r="L527" i="8"/>
  <c r="I527" i="8"/>
  <c r="G527" i="8"/>
  <c r="H527" i="8"/>
  <c r="O491" i="8"/>
  <c r="N491" i="8"/>
  <c r="M491" i="8"/>
  <c r="L491" i="8"/>
  <c r="J491" i="8"/>
  <c r="K491" i="8"/>
  <c r="I491" i="8"/>
  <c r="H491" i="8"/>
  <c r="G491" i="8"/>
  <c r="O455" i="8"/>
  <c r="N455" i="8"/>
  <c r="M455" i="8"/>
  <c r="L455" i="8"/>
  <c r="J455" i="8"/>
  <c r="K455" i="8"/>
  <c r="I455" i="8"/>
  <c r="H455" i="8"/>
  <c r="G455" i="8"/>
  <c r="O419" i="8"/>
  <c r="N419" i="8"/>
  <c r="M419" i="8"/>
  <c r="L419" i="8"/>
  <c r="K419" i="8"/>
  <c r="J419" i="8"/>
  <c r="I419" i="8"/>
  <c r="H419" i="8"/>
  <c r="G419" i="8"/>
  <c r="O395" i="8"/>
  <c r="N395" i="8"/>
  <c r="M395" i="8"/>
  <c r="L395" i="8"/>
  <c r="K395" i="8"/>
  <c r="J395" i="8"/>
  <c r="I395" i="8"/>
  <c r="H395" i="8"/>
  <c r="G395" i="8"/>
  <c r="O359" i="8"/>
  <c r="N359" i="8"/>
  <c r="K359" i="8"/>
  <c r="M359" i="8"/>
  <c r="L359" i="8"/>
  <c r="I359" i="8"/>
  <c r="H359" i="8"/>
  <c r="J359" i="8"/>
  <c r="G359" i="8"/>
  <c r="F359" i="8"/>
  <c r="O323" i="8"/>
  <c r="N323" i="8"/>
  <c r="M323" i="8"/>
  <c r="L323" i="8"/>
  <c r="K323" i="8"/>
  <c r="J323" i="8"/>
  <c r="H323" i="8"/>
  <c r="I323" i="8"/>
  <c r="G323" i="8"/>
  <c r="O287" i="8"/>
  <c r="N287" i="8"/>
  <c r="M287" i="8"/>
  <c r="L287" i="8"/>
  <c r="K287" i="8"/>
  <c r="J287" i="8"/>
  <c r="I287" i="8"/>
  <c r="H287" i="8"/>
  <c r="G287" i="8"/>
  <c r="F287" i="8"/>
  <c r="O251" i="8"/>
  <c r="N251" i="8"/>
  <c r="M251" i="8"/>
  <c r="L251" i="8"/>
  <c r="K251" i="8"/>
  <c r="J251" i="8"/>
  <c r="H251" i="8"/>
  <c r="I251" i="8"/>
  <c r="G251" i="8"/>
  <c r="O215" i="8"/>
  <c r="N215" i="8"/>
  <c r="L215" i="8"/>
  <c r="M215" i="8"/>
  <c r="K215" i="8"/>
  <c r="J215" i="8"/>
  <c r="I215" i="8"/>
  <c r="H215" i="8"/>
  <c r="G215" i="8"/>
  <c r="F215" i="8"/>
  <c r="O167" i="8"/>
  <c r="L167" i="8"/>
  <c r="N167" i="8"/>
  <c r="K167" i="8"/>
  <c r="J167" i="8"/>
  <c r="M167" i="8"/>
  <c r="I167" i="8"/>
  <c r="H167" i="8"/>
  <c r="G167" i="8"/>
  <c r="F167" i="8"/>
  <c r="O143" i="8"/>
  <c r="N143" i="8"/>
  <c r="M143" i="8"/>
  <c r="L143" i="8"/>
  <c r="K143" i="8"/>
  <c r="I143" i="8"/>
  <c r="J143" i="8"/>
  <c r="H143" i="8"/>
  <c r="G143" i="8"/>
  <c r="F143" i="8"/>
  <c r="O119" i="8"/>
  <c r="N119" i="8"/>
  <c r="M119" i="8"/>
  <c r="L119" i="8"/>
  <c r="K119" i="8"/>
  <c r="I119" i="8"/>
  <c r="J119" i="8"/>
  <c r="G119" i="8"/>
  <c r="F119" i="8"/>
  <c r="H119" i="8"/>
  <c r="O83" i="8"/>
  <c r="N83" i="8"/>
  <c r="L83" i="8"/>
  <c r="K83" i="8"/>
  <c r="J83" i="8"/>
  <c r="M83" i="8"/>
  <c r="I83" i="8"/>
  <c r="G83" i="8"/>
  <c r="F83" i="8"/>
  <c r="H83" i="8"/>
  <c r="O47" i="8"/>
  <c r="N47" i="8"/>
  <c r="K47" i="8"/>
  <c r="L47" i="8"/>
  <c r="M47" i="8"/>
  <c r="I47" i="8"/>
  <c r="J47" i="8"/>
  <c r="H47" i="8"/>
  <c r="G47" i="8"/>
  <c r="F47" i="8"/>
  <c r="E47" i="8"/>
  <c r="D719" i="8"/>
  <c r="D611" i="8"/>
  <c r="D587" i="8"/>
  <c r="D527" i="8"/>
  <c r="D455" i="8"/>
  <c r="D419" i="8"/>
  <c r="D395" i="8"/>
  <c r="D343" i="8"/>
  <c r="D329" i="8"/>
  <c r="D300" i="8"/>
  <c r="D271" i="8"/>
  <c r="D257" i="8"/>
  <c r="D228" i="8"/>
  <c r="D199" i="8"/>
  <c r="D185" i="8"/>
  <c r="D171" i="8"/>
  <c r="D156" i="8"/>
  <c r="D127" i="8"/>
  <c r="D113" i="8"/>
  <c r="D99" i="8"/>
  <c r="D84" i="8"/>
  <c r="D55" i="8"/>
  <c r="E714" i="8"/>
  <c r="E699" i="8"/>
  <c r="E666" i="8"/>
  <c r="E651" i="8"/>
  <c r="E618" i="8"/>
  <c r="E603" i="8"/>
  <c r="E570" i="8"/>
  <c r="E522" i="8"/>
  <c r="E474" i="8"/>
  <c r="E459" i="8"/>
  <c r="E426" i="8"/>
  <c r="E378" i="8"/>
  <c r="E363" i="8"/>
  <c r="E328" i="8"/>
  <c r="E292" i="8"/>
  <c r="E256" i="8"/>
  <c r="E220" i="8"/>
  <c r="E184" i="8"/>
  <c r="E148" i="8"/>
  <c r="E127" i="8"/>
  <c r="E88" i="8"/>
  <c r="E65" i="8"/>
  <c r="F733" i="8"/>
  <c r="F672" i="8"/>
  <c r="F643" i="8"/>
  <c r="F613" i="8"/>
  <c r="F536" i="8"/>
  <c r="F492" i="8"/>
  <c r="F450" i="8"/>
  <c r="F362" i="8"/>
  <c r="F320" i="8"/>
  <c r="F276" i="8"/>
  <c r="F102" i="8"/>
  <c r="G672" i="8"/>
  <c r="G590" i="8"/>
  <c r="G468" i="8"/>
  <c r="O687" i="8"/>
  <c r="N687" i="8"/>
  <c r="M687" i="8"/>
  <c r="L687" i="8"/>
  <c r="K687" i="8"/>
  <c r="J687" i="8"/>
  <c r="I687" i="8"/>
  <c r="H687" i="8"/>
  <c r="G687" i="8"/>
  <c r="F687" i="8"/>
  <c r="O615" i="8"/>
  <c r="N615" i="8"/>
  <c r="M615" i="8"/>
  <c r="K615" i="8"/>
  <c r="L615" i="8"/>
  <c r="J615" i="8"/>
  <c r="I615" i="8"/>
  <c r="G615" i="8"/>
  <c r="H615" i="8"/>
  <c r="F615" i="8"/>
  <c r="O555" i="8"/>
  <c r="M555" i="8"/>
  <c r="N555" i="8"/>
  <c r="L555" i="8"/>
  <c r="K555" i="8"/>
  <c r="J555" i="8"/>
  <c r="I555" i="8"/>
  <c r="G555" i="8"/>
  <c r="H555" i="8"/>
  <c r="F555" i="8"/>
  <c r="O495" i="8"/>
  <c r="N495" i="8"/>
  <c r="L495" i="8"/>
  <c r="M495" i="8"/>
  <c r="J495" i="8"/>
  <c r="K495" i="8"/>
  <c r="I495" i="8"/>
  <c r="G495" i="8"/>
  <c r="H495" i="8"/>
  <c r="O435" i="8"/>
  <c r="N435" i="8"/>
  <c r="M435" i="8"/>
  <c r="L435" i="8"/>
  <c r="J435" i="8"/>
  <c r="K435" i="8"/>
  <c r="I435" i="8"/>
  <c r="G435" i="8"/>
  <c r="H435" i="8"/>
  <c r="F435" i="8"/>
  <c r="O351" i="8"/>
  <c r="N351" i="8"/>
  <c r="M351" i="8"/>
  <c r="L351" i="8"/>
  <c r="J351" i="8"/>
  <c r="K351" i="8"/>
  <c r="H351" i="8"/>
  <c r="I351" i="8"/>
  <c r="G351" i="8"/>
  <c r="O279" i="8"/>
  <c r="N279" i="8"/>
  <c r="M279" i="8"/>
  <c r="L279" i="8"/>
  <c r="I279" i="8"/>
  <c r="J279" i="8"/>
  <c r="K279" i="8"/>
  <c r="G279" i="8"/>
  <c r="H279" i="8"/>
  <c r="O243" i="8"/>
  <c r="N243" i="8"/>
  <c r="M243" i="8"/>
  <c r="L243" i="8"/>
  <c r="K243" i="8"/>
  <c r="J243" i="8"/>
  <c r="I243" i="8"/>
  <c r="G243" i="8"/>
  <c r="H243" i="8"/>
  <c r="F243" i="8"/>
  <c r="O183" i="8"/>
  <c r="M183" i="8"/>
  <c r="N183" i="8"/>
  <c r="K183" i="8"/>
  <c r="L183" i="8"/>
  <c r="I183" i="8"/>
  <c r="J183" i="8"/>
  <c r="G183" i="8"/>
  <c r="F183" i="8"/>
  <c r="H183" i="8"/>
  <c r="O135" i="8"/>
  <c r="N135" i="8"/>
  <c r="M135" i="8"/>
  <c r="L135" i="8"/>
  <c r="K135" i="8"/>
  <c r="J135" i="8"/>
  <c r="I135" i="8"/>
  <c r="H135" i="8"/>
  <c r="G135" i="8"/>
  <c r="F135" i="8"/>
  <c r="O75" i="8"/>
  <c r="N75" i="8"/>
  <c r="M75" i="8"/>
  <c r="L75" i="8"/>
  <c r="K75" i="8"/>
  <c r="J75" i="8"/>
  <c r="I75" i="8"/>
  <c r="F75" i="8"/>
  <c r="G75" i="8"/>
  <c r="H75" i="8"/>
  <c r="D723" i="8"/>
  <c r="D651" i="8"/>
  <c r="D603" i="8"/>
  <c r="D543" i="8"/>
  <c r="D495" i="8"/>
  <c r="D447" i="8"/>
  <c r="D387" i="8"/>
  <c r="O731" i="8"/>
  <c r="N731" i="8"/>
  <c r="M731" i="8"/>
  <c r="J731" i="8"/>
  <c r="L731" i="8"/>
  <c r="K731" i="8"/>
  <c r="I731" i="8"/>
  <c r="H731" i="8"/>
  <c r="G731" i="8"/>
  <c r="O707" i="8"/>
  <c r="N707" i="8"/>
  <c r="L707" i="8"/>
  <c r="M707" i="8"/>
  <c r="K707" i="8"/>
  <c r="J707" i="8"/>
  <c r="I707" i="8"/>
  <c r="H707" i="8"/>
  <c r="F707" i="8"/>
  <c r="G707" i="8"/>
  <c r="O695" i="8"/>
  <c r="N695" i="8"/>
  <c r="M695" i="8"/>
  <c r="L695" i="8"/>
  <c r="J695" i="8"/>
  <c r="K695" i="8"/>
  <c r="I695" i="8"/>
  <c r="G695" i="8"/>
  <c r="H695" i="8"/>
  <c r="O671" i="8"/>
  <c r="N671" i="8"/>
  <c r="M671" i="8"/>
  <c r="L671" i="8"/>
  <c r="J671" i="8"/>
  <c r="K671" i="8"/>
  <c r="I671" i="8"/>
  <c r="H671" i="8"/>
  <c r="G671" i="8"/>
  <c r="F671" i="8"/>
  <c r="O659" i="8"/>
  <c r="N659" i="8"/>
  <c r="L659" i="8"/>
  <c r="M659" i="8"/>
  <c r="K659" i="8"/>
  <c r="J659" i="8"/>
  <c r="I659" i="8"/>
  <c r="H659" i="8"/>
  <c r="G659" i="8"/>
  <c r="O635" i="8"/>
  <c r="N635" i="8"/>
  <c r="M635" i="8"/>
  <c r="L635" i="8"/>
  <c r="J635" i="8"/>
  <c r="K635" i="8"/>
  <c r="H635" i="8"/>
  <c r="I635" i="8"/>
  <c r="G635" i="8"/>
  <c r="F635" i="8"/>
  <c r="O623" i="8"/>
  <c r="N623" i="8"/>
  <c r="M623" i="8"/>
  <c r="J623" i="8"/>
  <c r="K623" i="8"/>
  <c r="L623" i="8"/>
  <c r="I623" i="8"/>
  <c r="G623" i="8"/>
  <c r="H623" i="8"/>
  <c r="F623" i="8"/>
  <c r="O599" i="8"/>
  <c r="N599" i="8"/>
  <c r="M599" i="8"/>
  <c r="L599" i="8"/>
  <c r="J599" i="8"/>
  <c r="K599" i="8"/>
  <c r="I599" i="8"/>
  <c r="H599" i="8"/>
  <c r="G599" i="8"/>
  <c r="F599" i="8"/>
  <c r="O575" i="8"/>
  <c r="N575" i="8"/>
  <c r="M575" i="8"/>
  <c r="J575" i="8"/>
  <c r="L575" i="8"/>
  <c r="K575" i="8"/>
  <c r="I575" i="8"/>
  <c r="H575" i="8"/>
  <c r="G575" i="8"/>
  <c r="O563" i="8"/>
  <c r="N563" i="8"/>
  <c r="L563" i="8"/>
  <c r="M563" i="8"/>
  <c r="K563" i="8"/>
  <c r="J563" i="8"/>
  <c r="I563" i="8"/>
  <c r="H563" i="8"/>
  <c r="G563" i="8"/>
  <c r="F563" i="8"/>
  <c r="O539" i="8"/>
  <c r="N539" i="8"/>
  <c r="M539" i="8"/>
  <c r="J539" i="8"/>
  <c r="L539" i="8"/>
  <c r="K539" i="8"/>
  <c r="I539" i="8"/>
  <c r="H539" i="8"/>
  <c r="G539" i="8"/>
  <c r="O515" i="8"/>
  <c r="N515" i="8"/>
  <c r="M515" i="8"/>
  <c r="K515" i="8"/>
  <c r="L515" i="8"/>
  <c r="J515" i="8"/>
  <c r="I515" i="8"/>
  <c r="H515" i="8"/>
  <c r="G515" i="8"/>
  <c r="F515" i="8"/>
  <c r="O503" i="8"/>
  <c r="N503" i="8"/>
  <c r="M503" i="8"/>
  <c r="L503" i="8"/>
  <c r="J503" i="8"/>
  <c r="K503" i="8"/>
  <c r="I503" i="8"/>
  <c r="H503" i="8"/>
  <c r="G503" i="8"/>
  <c r="F503" i="8"/>
  <c r="O479" i="8"/>
  <c r="N479" i="8"/>
  <c r="M479" i="8"/>
  <c r="J479" i="8"/>
  <c r="L479" i="8"/>
  <c r="K479" i="8"/>
  <c r="I479" i="8"/>
  <c r="H479" i="8"/>
  <c r="G479" i="8"/>
  <c r="F479" i="8"/>
  <c r="O467" i="8"/>
  <c r="N467" i="8"/>
  <c r="M467" i="8"/>
  <c r="L467" i="8"/>
  <c r="K467" i="8"/>
  <c r="J467" i="8"/>
  <c r="I467" i="8"/>
  <c r="H467" i="8"/>
  <c r="G467" i="8"/>
  <c r="O443" i="8"/>
  <c r="N443" i="8"/>
  <c r="M443" i="8"/>
  <c r="L443" i="8"/>
  <c r="J443" i="8"/>
  <c r="K443" i="8"/>
  <c r="I443" i="8"/>
  <c r="G443" i="8"/>
  <c r="F443" i="8"/>
  <c r="H443" i="8"/>
  <c r="O431" i="8"/>
  <c r="N431" i="8"/>
  <c r="K431" i="8"/>
  <c r="J431" i="8"/>
  <c r="M431" i="8"/>
  <c r="L431" i="8"/>
  <c r="I431" i="8"/>
  <c r="H431" i="8"/>
  <c r="G431" i="8"/>
  <c r="F431" i="8"/>
  <c r="O407" i="8"/>
  <c r="N407" i="8"/>
  <c r="K407" i="8"/>
  <c r="L407" i="8"/>
  <c r="M407" i="8"/>
  <c r="J407" i="8"/>
  <c r="I407" i="8"/>
  <c r="H407" i="8"/>
  <c r="G407" i="8"/>
  <c r="F407" i="8"/>
  <c r="O383" i="8"/>
  <c r="N383" i="8"/>
  <c r="M383" i="8"/>
  <c r="K383" i="8"/>
  <c r="J383" i="8"/>
  <c r="L383" i="8"/>
  <c r="I383" i="8"/>
  <c r="H383" i="8"/>
  <c r="G383" i="8"/>
  <c r="O371" i="8"/>
  <c r="N371" i="8"/>
  <c r="L371" i="8"/>
  <c r="K371" i="8"/>
  <c r="M371" i="8"/>
  <c r="J371" i="8"/>
  <c r="I371" i="8"/>
  <c r="H371" i="8"/>
  <c r="G371" i="8"/>
  <c r="F371" i="8"/>
  <c r="O347" i="8"/>
  <c r="N347" i="8"/>
  <c r="M347" i="8"/>
  <c r="L347" i="8"/>
  <c r="K347" i="8"/>
  <c r="J347" i="8"/>
  <c r="I347" i="8"/>
  <c r="H347" i="8"/>
  <c r="G347" i="8"/>
  <c r="O335" i="8"/>
  <c r="N335" i="8"/>
  <c r="M335" i="8"/>
  <c r="K335" i="8"/>
  <c r="L335" i="8"/>
  <c r="J335" i="8"/>
  <c r="H335" i="8"/>
  <c r="G335" i="8"/>
  <c r="I335" i="8"/>
  <c r="F335" i="8"/>
  <c r="O311" i="8"/>
  <c r="N311" i="8"/>
  <c r="M311" i="8"/>
  <c r="K311" i="8"/>
  <c r="L311" i="8"/>
  <c r="J311" i="8"/>
  <c r="G311" i="8"/>
  <c r="I311" i="8"/>
  <c r="H311" i="8"/>
  <c r="O299" i="8"/>
  <c r="M299" i="8"/>
  <c r="L299" i="8"/>
  <c r="N299" i="8"/>
  <c r="K299" i="8"/>
  <c r="J299" i="8"/>
  <c r="H299" i="8"/>
  <c r="I299" i="8"/>
  <c r="G299" i="8"/>
  <c r="F299" i="8"/>
  <c r="O275" i="8"/>
  <c r="N275" i="8"/>
  <c r="M275" i="8"/>
  <c r="L275" i="8"/>
  <c r="K275" i="8"/>
  <c r="J275" i="8"/>
  <c r="I275" i="8"/>
  <c r="H275" i="8"/>
  <c r="G275" i="8"/>
  <c r="O263" i="8"/>
  <c r="N263" i="8"/>
  <c r="M263" i="8"/>
  <c r="L263" i="8"/>
  <c r="K263" i="8"/>
  <c r="J263" i="8"/>
  <c r="I263" i="8"/>
  <c r="H263" i="8"/>
  <c r="G263" i="8"/>
  <c r="F263" i="8"/>
  <c r="O239" i="8"/>
  <c r="N239" i="8"/>
  <c r="M239" i="8"/>
  <c r="L239" i="8"/>
  <c r="K239" i="8"/>
  <c r="J239" i="8"/>
  <c r="I239" i="8"/>
  <c r="H239" i="8"/>
  <c r="G239" i="8"/>
  <c r="O227" i="8"/>
  <c r="L227" i="8"/>
  <c r="N227" i="8"/>
  <c r="M227" i="8"/>
  <c r="K227" i="8"/>
  <c r="I227" i="8"/>
  <c r="J227" i="8"/>
  <c r="H227" i="8"/>
  <c r="G227" i="8"/>
  <c r="F227" i="8"/>
  <c r="O203" i="8"/>
  <c r="N203" i="8"/>
  <c r="L203" i="8"/>
  <c r="M203" i="8"/>
  <c r="K203" i="8"/>
  <c r="J203" i="8"/>
  <c r="H203" i="8"/>
  <c r="I203" i="8"/>
  <c r="G203" i="8"/>
  <c r="O191" i="8"/>
  <c r="N191" i="8"/>
  <c r="M191" i="8"/>
  <c r="K191" i="8"/>
  <c r="J191" i="8"/>
  <c r="L191" i="8"/>
  <c r="I191" i="8"/>
  <c r="H191" i="8"/>
  <c r="G191" i="8"/>
  <c r="F191" i="8"/>
  <c r="O179" i="8"/>
  <c r="N179" i="8"/>
  <c r="L179" i="8"/>
  <c r="M179" i="8"/>
  <c r="K179" i="8"/>
  <c r="J179" i="8"/>
  <c r="I179" i="8"/>
  <c r="H179" i="8"/>
  <c r="G179" i="8"/>
  <c r="O155" i="8"/>
  <c r="M155" i="8"/>
  <c r="N155" i="8"/>
  <c r="L155" i="8"/>
  <c r="K155" i="8"/>
  <c r="I155" i="8"/>
  <c r="J155" i="8"/>
  <c r="H155" i="8"/>
  <c r="G155" i="8"/>
  <c r="F155" i="8"/>
  <c r="O131" i="8"/>
  <c r="N131" i="8"/>
  <c r="L131" i="8"/>
  <c r="M131" i="8"/>
  <c r="K131" i="8"/>
  <c r="J131" i="8"/>
  <c r="I131" i="8"/>
  <c r="H131" i="8"/>
  <c r="G131" i="8"/>
  <c r="O107" i="8"/>
  <c r="N107" i="8"/>
  <c r="L107" i="8"/>
  <c r="M107" i="8"/>
  <c r="K107" i="8"/>
  <c r="I107" i="8"/>
  <c r="J107" i="8"/>
  <c r="H107" i="8"/>
  <c r="G107" i="8"/>
  <c r="F107" i="8"/>
  <c r="O95" i="8"/>
  <c r="N95" i="8"/>
  <c r="M95" i="8"/>
  <c r="L95" i="8"/>
  <c r="K95" i="8"/>
  <c r="I95" i="8"/>
  <c r="J95" i="8"/>
  <c r="H95" i="8"/>
  <c r="G95" i="8"/>
  <c r="F95" i="8"/>
  <c r="O71" i="8"/>
  <c r="N71" i="8"/>
  <c r="L71" i="8"/>
  <c r="M71" i="8"/>
  <c r="K71" i="8"/>
  <c r="I71" i="8"/>
  <c r="J71" i="8"/>
  <c r="G71" i="8"/>
  <c r="H71" i="8"/>
  <c r="E71" i="8"/>
  <c r="F71" i="8"/>
  <c r="O59" i="8"/>
  <c r="N59" i="8"/>
  <c r="M59" i="8"/>
  <c r="L59" i="8"/>
  <c r="K59" i="8"/>
  <c r="I59" i="8"/>
  <c r="J59" i="8"/>
  <c r="G59" i="8"/>
  <c r="H59" i="8"/>
  <c r="E59" i="8"/>
  <c r="F59" i="8"/>
  <c r="D731" i="8"/>
  <c r="D707" i="8"/>
  <c r="D683" i="8"/>
  <c r="D659" i="8"/>
  <c r="D647" i="8"/>
  <c r="D623" i="8"/>
  <c r="D599" i="8"/>
  <c r="D575" i="8"/>
  <c r="D551" i="8"/>
  <c r="D515" i="8"/>
  <c r="D491" i="8"/>
  <c r="D407" i="8"/>
  <c r="O730" i="8"/>
  <c r="N730" i="8"/>
  <c r="M730" i="8"/>
  <c r="L730" i="8"/>
  <c r="J730" i="8"/>
  <c r="K730" i="8"/>
  <c r="I730" i="8"/>
  <c r="H730" i="8"/>
  <c r="E730" i="8"/>
  <c r="F730" i="8"/>
  <c r="O718" i="8"/>
  <c r="N718" i="8"/>
  <c r="M718" i="8"/>
  <c r="L718" i="8"/>
  <c r="J718" i="8"/>
  <c r="K718" i="8"/>
  <c r="I718" i="8"/>
  <c r="H718" i="8"/>
  <c r="E718" i="8"/>
  <c r="G718" i="8"/>
  <c r="O706" i="8"/>
  <c r="N706" i="8"/>
  <c r="M706" i="8"/>
  <c r="L706" i="8"/>
  <c r="J706" i="8"/>
  <c r="K706" i="8"/>
  <c r="I706" i="8"/>
  <c r="H706" i="8"/>
  <c r="E706" i="8"/>
  <c r="G706" i="8"/>
  <c r="O694" i="8"/>
  <c r="N694" i="8"/>
  <c r="M694" i="8"/>
  <c r="K694" i="8"/>
  <c r="J694" i="8"/>
  <c r="L694" i="8"/>
  <c r="I694" i="8"/>
  <c r="H694" i="8"/>
  <c r="G694" i="8"/>
  <c r="E694" i="8"/>
  <c r="F694" i="8"/>
  <c r="O682" i="8"/>
  <c r="N682" i="8"/>
  <c r="M682" i="8"/>
  <c r="L682" i="8"/>
  <c r="J682" i="8"/>
  <c r="K682" i="8"/>
  <c r="I682" i="8"/>
  <c r="E682" i="8"/>
  <c r="H682" i="8"/>
  <c r="O670" i="8"/>
  <c r="N670" i="8"/>
  <c r="M670" i="8"/>
  <c r="L670" i="8"/>
  <c r="J670" i="8"/>
  <c r="K670" i="8"/>
  <c r="I670" i="8"/>
  <c r="E670" i="8"/>
  <c r="H670" i="8"/>
  <c r="G670" i="8"/>
  <c r="O658" i="8"/>
  <c r="N658" i="8"/>
  <c r="M658" i="8"/>
  <c r="L658" i="8"/>
  <c r="J658" i="8"/>
  <c r="K658" i="8"/>
  <c r="I658" i="8"/>
  <c r="H658" i="8"/>
  <c r="E658" i="8"/>
  <c r="G658" i="8"/>
  <c r="F658" i="8"/>
  <c r="O646" i="8"/>
  <c r="N646" i="8"/>
  <c r="M646" i="8"/>
  <c r="K646" i="8"/>
  <c r="J646" i="8"/>
  <c r="L646" i="8"/>
  <c r="H646" i="8"/>
  <c r="I646" i="8"/>
  <c r="E646" i="8"/>
  <c r="G646" i="8"/>
  <c r="O634" i="8"/>
  <c r="N634" i="8"/>
  <c r="M634" i="8"/>
  <c r="L634" i="8"/>
  <c r="J634" i="8"/>
  <c r="K634" i="8"/>
  <c r="I634" i="8"/>
  <c r="H634" i="8"/>
  <c r="F634" i="8"/>
  <c r="E634" i="8"/>
  <c r="G634" i="8"/>
  <c r="O622" i="8"/>
  <c r="N622" i="8"/>
  <c r="M622" i="8"/>
  <c r="L622" i="8"/>
  <c r="J622" i="8"/>
  <c r="K622" i="8"/>
  <c r="I622" i="8"/>
  <c r="H622" i="8"/>
  <c r="E622" i="8"/>
  <c r="F622" i="8"/>
  <c r="G622" i="8"/>
  <c r="N610" i="8"/>
  <c r="O610" i="8"/>
  <c r="M610" i="8"/>
  <c r="L610" i="8"/>
  <c r="J610" i="8"/>
  <c r="K610" i="8"/>
  <c r="H610" i="8"/>
  <c r="I610" i="8"/>
  <c r="E610" i="8"/>
  <c r="F610" i="8"/>
  <c r="O598" i="8"/>
  <c r="N598" i="8"/>
  <c r="M598" i="8"/>
  <c r="L598" i="8"/>
  <c r="K598" i="8"/>
  <c r="J598" i="8"/>
  <c r="I598" i="8"/>
  <c r="H598" i="8"/>
  <c r="E598" i="8"/>
  <c r="F598" i="8"/>
  <c r="G598" i="8"/>
  <c r="O586" i="8"/>
  <c r="M586" i="8"/>
  <c r="N586" i="8"/>
  <c r="L586" i="8"/>
  <c r="J586" i="8"/>
  <c r="K586" i="8"/>
  <c r="H586" i="8"/>
  <c r="I586" i="8"/>
  <c r="E586" i="8"/>
  <c r="F586" i="8"/>
  <c r="O574" i="8"/>
  <c r="N574" i="8"/>
  <c r="L574" i="8"/>
  <c r="M574" i="8"/>
  <c r="J574" i="8"/>
  <c r="K574" i="8"/>
  <c r="I574" i="8"/>
  <c r="H574" i="8"/>
  <c r="E574" i="8"/>
  <c r="G574" i="8"/>
  <c r="O562" i="8"/>
  <c r="N562" i="8"/>
  <c r="M562" i="8"/>
  <c r="L562" i="8"/>
  <c r="J562" i="8"/>
  <c r="K562" i="8"/>
  <c r="H562" i="8"/>
  <c r="I562" i="8"/>
  <c r="E562" i="8"/>
  <c r="G562" i="8"/>
  <c r="N550" i="8"/>
  <c r="O550" i="8"/>
  <c r="L550" i="8"/>
  <c r="M550" i="8"/>
  <c r="K550" i="8"/>
  <c r="J550" i="8"/>
  <c r="I550" i="8"/>
  <c r="H550" i="8"/>
  <c r="E550" i="8"/>
  <c r="G550" i="8"/>
  <c r="F550" i="8"/>
  <c r="O538" i="8"/>
  <c r="N538" i="8"/>
  <c r="M538" i="8"/>
  <c r="L538" i="8"/>
  <c r="J538" i="8"/>
  <c r="K538" i="8"/>
  <c r="H538" i="8"/>
  <c r="I538" i="8"/>
  <c r="E538" i="8"/>
  <c r="G538" i="8"/>
  <c r="F538" i="8"/>
  <c r="O526" i="8"/>
  <c r="M526" i="8"/>
  <c r="N526" i="8"/>
  <c r="L526" i="8"/>
  <c r="J526" i="8"/>
  <c r="K526" i="8"/>
  <c r="I526" i="8"/>
  <c r="H526" i="8"/>
  <c r="E526" i="8"/>
  <c r="G526" i="8"/>
  <c r="F526" i="8"/>
  <c r="O514" i="8"/>
  <c r="M514" i="8"/>
  <c r="N514" i="8"/>
  <c r="L514" i="8"/>
  <c r="J514" i="8"/>
  <c r="K514" i="8"/>
  <c r="H514" i="8"/>
  <c r="I514" i="8"/>
  <c r="F514" i="8"/>
  <c r="E514" i="8"/>
  <c r="G514" i="8"/>
  <c r="O502" i="8"/>
  <c r="N502" i="8"/>
  <c r="M502" i="8"/>
  <c r="L502" i="8"/>
  <c r="K502" i="8"/>
  <c r="J502" i="8"/>
  <c r="I502" i="8"/>
  <c r="H502" i="8"/>
  <c r="E502" i="8"/>
  <c r="G502" i="8"/>
  <c r="F502" i="8"/>
  <c r="N490" i="8"/>
  <c r="O490" i="8"/>
  <c r="M490" i="8"/>
  <c r="L490" i="8"/>
  <c r="J490" i="8"/>
  <c r="K490" i="8"/>
  <c r="H490" i="8"/>
  <c r="I490" i="8"/>
  <c r="E490" i="8"/>
  <c r="F490" i="8"/>
  <c r="G490" i="8"/>
  <c r="O478" i="8"/>
  <c r="N478" i="8"/>
  <c r="M478" i="8"/>
  <c r="J478" i="8"/>
  <c r="K478" i="8"/>
  <c r="L478" i="8"/>
  <c r="I478" i="8"/>
  <c r="H478" i="8"/>
  <c r="E478" i="8"/>
  <c r="G478" i="8"/>
  <c r="O466" i="8"/>
  <c r="N466" i="8"/>
  <c r="M466" i="8"/>
  <c r="L466" i="8"/>
  <c r="J466" i="8"/>
  <c r="K466" i="8"/>
  <c r="H466" i="8"/>
  <c r="I466" i="8"/>
  <c r="E466" i="8"/>
  <c r="G466" i="8"/>
  <c r="F466" i="8"/>
  <c r="O454" i="8"/>
  <c r="M454" i="8"/>
  <c r="N454" i="8"/>
  <c r="L454" i="8"/>
  <c r="K454" i="8"/>
  <c r="J454" i="8"/>
  <c r="I454" i="8"/>
  <c r="H454" i="8"/>
  <c r="E454" i="8"/>
  <c r="G454" i="8"/>
  <c r="F454" i="8"/>
  <c r="O442" i="8"/>
  <c r="M442" i="8"/>
  <c r="N442" i="8"/>
  <c r="J442" i="8"/>
  <c r="K442" i="8"/>
  <c r="L442" i="8"/>
  <c r="H442" i="8"/>
  <c r="I442" i="8"/>
  <c r="F442" i="8"/>
  <c r="E442" i="8"/>
  <c r="G442" i="8"/>
  <c r="O430" i="8"/>
  <c r="N430" i="8"/>
  <c r="M430" i="8"/>
  <c r="L430" i="8"/>
  <c r="J430" i="8"/>
  <c r="K430" i="8"/>
  <c r="I430" i="8"/>
  <c r="H430" i="8"/>
  <c r="E430" i="8"/>
  <c r="G430" i="8"/>
  <c r="F430" i="8"/>
  <c r="O418" i="8"/>
  <c r="N418" i="8"/>
  <c r="M418" i="8"/>
  <c r="K418" i="8"/>
  <c r="J418" i="8"/>
  <c r="L418" i="8"/>
  <c r="H418" i="8"/>
  <c r="I418" i="8"/>
  <c r="E418" i="8"/>
  <c r="F418" i="8"/>
  <c r="G418" i="8"/>
  <c r="N406" i="8"/>
  <c r="O406" i="8"/>
  <c r="M406" i="8"/>
  <c r="L406" i="8"/>
  <c r="J406" i="8"/>
  <c r="K406" i="8"/>
  <c r="I406" i="8"/>
  <c r="H406" i="8"/>
  <c r="E406" i="8"/>
  <c r="G406" i="8"/>
  <c r="O394" i="8"/>
  <c r="N394" i="8"/>
  <c r="M394" i="8"/>
  <c r="L394" i="8"/>
  <c r="K394" i="8"/>
  <c r="J394" i="8"/>
  <c r="I394" i="8"/>
  <c r="H394" i="8"/>
  <c r="E394" i="8"/>
  <c r="F394" i="8"/>
  <c r="G394" i="8"/>
  <c r="O382" i="8"/>
  <c r="M382" i="8"/>
  <c r="N382" i="8"/>
  <c r="L382" i="8"/>
  <c r="J382" i="8"/>
  <c r="K382" i="8"/>
  <c r="I382" i="8"/>
  <c r="H382" i="8"/>
  <c r="E382" i="8"/>
  <c r="G382" i="8"/>
  <c r="F382" i="8"/>
  <c r="O370" i="8"/>
  <c r="N370" i="8"/>
  <c r="M370" i="8"/>
  <c r="K370" i="8"/>
  <c r="J370" i="8"/>
  <c r="L370" i="8"/>
  <c r="I370" i="8"/>
  <c r="H370" i="8"/>
  <c r="G370" i="8"/>
  <c r="F370" i="8"/>
  <c r="E370" i="8"/>
  <c r="O358" i="8"/>
  <c r="N358" i="8"/>
  <c r="M358" i="8"/>
  <c r="L358" i="8"/>
  <c r="K358" i="8"/>
  <c r="J358" i="8"/>
  <c r="I358" i="8"/>
  <c r="H358" i="8"/>
  <c r="E358" i="8"/>
  <c r="D358" i="8"/>
  <c r="F358" i="8"/>
  <c r="G358" i="8"/>
  <c r="N346" i="8"/>
  <c r="O346" i="8"/>
  <c r="M346" i="8"/>
  <c r="L346" i="8"/>
  <c r="K346" i="8"/>
  <c r="J346" i="8"/>
  <c r="I346" i="8"/>
  <c r="H346" i="8"/>
  <c r="E346" i="8"/>
  <c r="D346" i="8"/>
  <c r="G346" i="8"/>
  <c r="F346" i="8"/>
  <c r="O334" i="8"/>
  <c r="N334" i="8"/>
  <c r="M334" i="8"/>
  <c r="L334" i="8"/>
  <c r="J334" i="8"/>
  <c r="K334" i="8"/>
  <c r="I334" i="8"/>
  <c r="H334" i="8"/>
  <c r="E334" i="8"/>
  <c r="D334" i="8"/>
  <c r="G334" i="8"/>
  <c r="O322" i="8"/>
  <c r="N322" i="8"/>
  <c r="M322" i="8"/>
  <c r="K322" i="8"/>
  <c r="J322" i="8"/>
  <c r="L322" i="8"/>
  <c r="I322" i="8"/>
  <c r="H322" i="8"/>
  <c r="E322" i="8"/>
  <c r="D322" i="8"/>
  <c r="G322" i="8"/>
  <c r="F322" i="8"/>
  <c r="O310" i="8"/>
  <c r="N310" i="8"/>
  <c r="M310" i="8"/>
  <c r="K310" i="8"/>
  <c r="L310" i="8"/>
  <c r="J310" i="8"/>
  <c r="H310" i="8"/>
  <c r="I310" i="8"/>
  <c r="G310" i="8"/>
  <c r="E310" i="8"/>
  <c r="D310" i="8"/>
  <c r="F310" i="8"/>
  <c r="O298" i="8"/>
  <c r="M298" i="8"/>
  <c r="L298" i="8"/>
  <c r="N298" i="8"/>
  <c r="K298" i="8"/>
  <c r="J298" i="8"/>
  <c r="I298" i="8"/>
  <c r="H298" i="8"/>
  <c r="F298" i="8"/>
  <c r="E298" i="8"/>
  <c r="D298" i="8"/>
  <c r="G298" i="8"/>
  <c r="O286" i="8"/>
  <c r="N286" i="8"/>
  <c r="M286" i="8"/>
  <c r="L286" i="8"/>
  <c r="J286" i="8"/>
  <c r="K286" i="8"/>
  <c r="I286" i="8"/>
  <c r="H286" i="8"/>
  <c r="E286" i="8"/>
  <c r="D286" i="8"/>
  <c r="F286" i="8"/>
  <c r="G286" i="8"/>
  <c r="O274" i="8"/>
  <c r="N274" i="8"/>
  <c r="L274" i="8"/>
  <c r="M274" i="8"/>
  <c r="J274" i="8"/>
  <c r="K274" i="8"/>
  <c r="I274" i="8"/>
  <c r="H274" i="8"/>
  <c r="G274" i="8"/>
  <c r="E274" i="8"/>
  <c r="D274" i="8"/>
  <c r="F274" i="8"/>
  <c r="N262" i="8"/>
  <c r="O262" i="8"/>
  <c r="M262" i="8"/>
  <c r="L262" i="8"/>
  <c r="K262" i="8"/>
  <c r="J262" i="8"/>
  <c r="I262" i="8"/>
  <c r="H262" i="8"/>
  <c r="E262" i="8"/>
  <c r="D262" i="8"/>
  <c r="G262" i="8"/>
  <c r="O250" i="8"/>
  <c r="M250" i="8"/>
  <c r="N250" i="8"/>
  <c r="L250" i="8"/>
  <c r="K250" i="8"/>
  <c r="J250" i="8"/>
  <c r="I250" i="8"/>
  <c r="H250" i="8"/>
  <c r="E250" i="8"/>
  <c r="D250" i="8"/>
  <c r="G250" i="8"/>
  <c r="F250" i="8"/>
  <c r="O238" i="8"/>
  <c r="N238" i="8"/>
  <c r="M238" i="8"/>
  <c r="L238" i="8"/>
  <c r="K238" i="8"/>
  <c r="J238" i="8"/>
  <c r="I238" i="8"/>
  <c r="H238" i="8"/>
  <c r="G238" i="8"/>
  <c r="E238" i="8"/>
  <c r="D238" i="8"/>
  <c r="F238" i="8"/>
  <c r="O226" i="8"/>
  <c r="N226" i="8"/>
  <c r="M226" i="8"/>
  <c r="L226" i="8"/>
  <c r="J226" i="8"/>
  <c r="K226" i="8"/>
  <c r="I226" i="8"/>
  <c r="H226" i="8"/>
  <c r="F226" i="8"/>
  <c r="E226" i="8"/>
  <c r="D226" i="8"/>
  <c r="G226" i="8"/>
  <c r="O214" i="8"/>
  <c r="M214" i="8"/>
  <c r="N214" i="8"/>
  <c r="L214" i="8"/>
  <c r="K214" i="8"/>
  <c r="I214" i="8"/>
  <c r="J214" i="8"/>
  <c r="E214" i="8"/>
  <c r="D214" i="8"/>
  <c r="F214" i="8"/>
  <c r="G214" i="8"/>
  <c r="H214" i="8"/>
  <c r="N202" i="8"/>
  <c r="O202" i="8"/>
  <c r="M202" i="8"/>
  <c r="L202" i="8"/>
  <c r="J202" i="8"/>
  <c r="I202" i="8"/>
  <c r="K202" i="8"/>
  <c r="H202" i="8"/>
  <c r="G202" i="8"/>
  <c r="E202" i="8"/>
  <c r="D202" i="8"/>
  <c r="F202" i="8"/>
  <c r="O190" i="8"/>
  <c r="N190" i="8"/>
  <c r="M190" i="8"/>
  <c r="L190" i="8"/>
  <c r="J190" i="8"/>
  <c r="K190" i="8"/>
  <c r="I190" i="8"/>
  <c r="H190" i="8"/>
  <c r="E190" i="8"/>
  <c r="D190" i="8"/>
  <c r="F190" i="8"/>
  <c r="G190" i="8"/>
  <c r="O178" i="8"/>
  <c r="N178" i="8"/>
  <c r="M178" i="8"/>
  <c r="L178" i="8"/>
  <c r="K178" i="8"/>
  <c r="J178" i="8"/>
  <c r="I178" i="8"/>
  <c r="H178" i="8"/>
  <c r="E178" i="8"/>
  <c r="D178" i="8"/>
  <c r="G178" i="8"/>
  <c r="F178" i="8"/>
  <c r="O166" i="8"/>
  <c r="N166" i="8"/>
  <c r="M166" i="8"/>
  <c r="L166" i="8"/>
  <c r="K166" i="8"/>
  <c r="I166" i="8"/>
  <c r="J166" i="8"/>
  <c r="H166" i="8"/>
  <c r="G166" i="8"/>
  <c r="E166" i="8"/>
  <c r="D166" i="8"/>
  <c r="O154" i="8"/>
  <c r="M154" i="8"/>
  <c r="N154" i="8"/>
  <c r="J154" i="8"/>
  <c r="K154" i="8"/>
  <c r="I154" i="8"/>
  <c r="L154" i="8"/>
  <c r="H154" i="8"/>
  <c r="E154" i="8"/>
  <c r="D154" i="8"/>
  <c r="F154" i="8"/>
  <c r="G154" i="8"/>
  <c r="O142" i="8"/>
  <c r="N142" i="8"/>
  <c r="M142" i="8"/>
  <c r="J142" i="8"/>
  <c r="I142" i="8"/>
  <c r="L142" i="8"/>
  <c r="K142" i="8"/>
  <c r="H142" i="8"/>
  <c r="E142" i="8"/>
  <c r="D142" i="8"/>
  <c r="G142" i="8"/>
  <c r="N130" i="8"/>
  <c r="O130" i="8"/>
  <c r="M130" i="8"/>
  <c r="L130" i="8"/>
  <c r="K130" i="8"/>
  <c r="J130" i="8"/>
  <c r="H130" i="8"/>
  <c r="I130" i="8"/>
  <c r="G130" i="8"/>
  <c r="E130" i="8"/>
  <c r="D130" i="8"/>
  <c r="F130" i="8"/>
  <c r="N118" i="8"/>
  <c r="O118" i="8"/>
  <c r="M118" i="8"/>
  <c r="L118" i="8"/>
  <c r="K118" i="8"/>
  <c r="J118" i="8"/>
  <c r="I118" i="8"/>
  <c r="H118" i="8"/>
  <c r="E118" i="8"/>
  <c r="D118" i="8"/>
  <c r="G118" i="8"/>
  <c r="O106" i="8"/>
  <c r="N106" i="8"/>
  <c r="M106" i="8"/>
  <c r="L106" i="8"/>
  <c r="J106" i="8"/>
  <c r="K106" i="8"/>
  <c r="I106" i="8"/>
  <c r="H106" i="8"/>
  <c r="E106" i="8"/>
  <c r="D106" i="8"/>
  <c r="F106" i="8"/>
  <c r="G106" i="8"/>
  <c r="O94" i="8"/>
  <c r="M94" i="8"/>
  <c r="L94" i="8"/>
  <c r="N94" i="8"/>
  <c r="K94" i="8"/>
  <c r="J94" i="8"/>
  <c r="I94" i="8"/>
  <c r="H94" i="8"/>
  <c r="E94" i="8"/>
  <c r="D94" i="8"/>
  <c r="G94" i="8"/>
  <c r="F94" i="8"/>
  <c r="O82" i="8"/>
  <c r="M82" i="8"/>
  <c r="N82" i="8"/>
  <c r="L82" i="8"/>
  <c r="K82" i="8"/>
  <c r="I82" i="8"/>
  <c r="J82" i="8"/>
  <c r="H82" i="8"/>
  <c r="G82" i="8"/>
  <c r="E82" i="8"/>
  <c r="D82" i="8"/>
  <c r="O70" i="8"/>
  <c r="N70" i="8"/>
  <c r="M70" i="8"/>
  <c r="L70" i="8"/>
  <c r="K70" i="8"/>
  <c r="J70" i="8"/>
  <c r="I70" i="8"/>
  <c r="H70" i="8"/>
  <c r="G70" i="8"/>
  <c r="E70" i="8"/>
  <c r="D70" i="8"/>
  <c r="F70" i="8"/>
  <c r="N58" i="8"/>
  <c r="O58" i="8"/>
  <c r="M58" i="8"/>
  <c r="L58" i="8"/>
  <c r="K58" i="8"/>
  <c r="J58" i="8"/>
  <c r="I58" i="8"/>
  <c r="H58" i="8"/>
  <c r="G58" i="8"/>
  <c r="E58" i="8"/>
  <c r="D58" i="8"/>
  <c r="F58" i="8"/>
  <c r="O46" i="8"/>
  <c r="N46" i="8"/>
  <c r="M46" i="8"/>
  <c r="L46" i="8"/>
  <c r="K46" i="8"/>
  <c r="J46" i="8"/>
  <c r="I46" i="8"/>
  <c r="H46" i="8"/>
  <c r="G46" i="8"/>
  <c r="D46" i="8"/>
  <c r="E46" i="8"/>
  <c r="D730" i="8"/>
  <c r="D718" i="8"/>
  <c r="D706" i="8"/>
  <c r="D694" i="8"/>
  <c r="D682" i="8"/>
  <c r="D670" i="8"/>
  <c r="D658" i="8"/>
  <c r="D646" i="8"/>
  <c r="D634" i="8"/>
  <c r="D622" i="8"/>
  <c r="D610" i="8"/>
  <c r="D598" i="8"/>
  <c r="D586" i="8"/>
  <c r="D574" i="8"/>
  <c r="D562" i="8"/>
  <c r="D550" i="8"/>
  <c r="D538" i="8"/>
  <c r="D526" i="8"/>
  <c r="D514" i="8"/>
  <c r="D502" i="8"/>
  <c r="D490" i="8"/>
  <c r="D478" i="8"/>
  <c r="D466" i="8"/>
  <c r="D454" i="8"/>
  <c r="D442" i="8"/>
  <c r="D430" i="8"/>
  <c r="D418" i="8"/>
  <c r="D406" i="8"/>
  <c r="D394" i="8"/>
  <c r="D382" i="8"/>
  <c r="D370" i="8"/>
  <c r="D356" i="8"/>
  <c r="D342" i="8"/>
  <c r="D328" i="8"/>
  <c r="D313" i="8"/>
  <c r="D299" i="8"/>
  <c r="D284" i="8"/>
  <c r="D270" i="8"/>
  <c r="D256" i="8"/>
  <c r="D241" i="8"/>
  <c r="D227" i="8"/>
  <c r="D212" i="8"/>
  <c r="D198" i="8"/>
  <c r="D184" i="8"/>
  <c r="D169" i="8"/>
  <c r="D155" i="8"/>
  <c r="D140" i="8"/>
  <c r="D126" i="8"/>
  <c r="D112" i="8"/>
  <c r="D97" i="8"/>
  <c r="D83" i="8"/>
  <c r="D68" i="8"/>
  <c r="D54" i="8"/>
  <c r="E728" i="8"/>
  <c r="E713" i="8"/>
  <c r="E696" i="8"/>
  <c r="E680" i="8"/>
  <c r="E665" i="8"/>
  <c r="E648" i="8"/>
  <c r="E632" i="8"/>
  <c r="E617" i="8"/>
  <c r="E600" i="8"/>
  <c r="E584" i="8"/>
  <c r="E569" i="8"/>
  <c r="E552" i="8"/>
  <c r="E536" i="8"/>
  <c r="E521" i="8"/>
  <c r="E504" i="8"/>
  <c r="E488" i="8"/>
  <c r="E473" i="8"/>
  <c r="E456" i="8"/>
  <c r="E440" i="8"/>
  <c r="E425" i="8"/>
  <c r="E408" i="8"/>
  <c r="E392" i="8"/>
  <c r="E377" i="8"/>
  <c r="E360" i="8"/>
  <c r="E343" i="8"/>
  <c r="E327" i="8"/>
  <c r="E307" i="8"/>
  <c r="E291" i="8"/>
  <c r="E271" i="8"/>
  <c r="E235" i="8"/>
  <c r="E219" i="8"/>
  <c r="E199" i="8"/>
  <c r="E183" i="8"/>
  <c r="E163" i="8"/>
  <c r="E147" i="8"/>
  <c r="E126" i="8"/>
  <c r="E87" i="8"/>
  <c r="E64" i="8"/>
  <c r="F732" i="8"/>
  <c r="F670" i="8"/>
  <c r="F640" i="8"/>
  <c r="F607" i="8"/>
  <c r="F574" i="8"/>
  <c r="F535" i="8"/>
  <c r="F491" i="8"/>
  <c r="F447" i="8"/>
  <c r="F361" i="8"/>
  <c r="F319" i="8"/>
  <c r="F275" i="8"/>
  <c r="F223" i="8"/>
  <c r="F164" i="8"/>
  <c r="F96" i="8"/>
  <c r="G586" i="8"/>
  <c r="G444" i="8"/>
  <c r="O735" i="8"/>
  <c r="N735" i="8"/>
  <c r="M735" i="8"/>
  <c r="L735" i="8"/>
  <c r="J735" i="8"/>
  <c r="K735" i="8"/>
  <c r="I735" i="8"/>
  <c r="G735" i="8"/>
  <c r="H735" i="8"/>
  <c r="O639" i="8"/>
  <c r="M639" i="8"/>
  <c r="N639" i="8"/>
  <c r="L639" i="8"/>
  <c r="J639" i="8"/>
  <c r="K639" i="8"/>
  <c r="I639" i="8"/>
  <c r="G639" i="8"/>
  <c r="H639" i="8"/>
  <c r="O567" i="8"/>
  <c r="N567" i="8"/>
  <c r="L567" i="8"/>
  <c r="K567" i="8"/>
  <c r="M567" i="8"/>
  <c r="J567" i="8"/>
  <c r="I567" i="8"/>
  <c r="G567" i="8"/>
  <c r="H567" i="8"/>
  <c r="O507" i="8"/>
  <c r="N507" i="8"/>
  <c r="M507" i="8"/>
  <c r="L507" i="8"/>
  <c r="K507" i="8"/>
  <c r="J507" i="8"/>
  <c r="I507" i="8"/>
  <c r="H507" i="8"/>
  <c r="G507" i="8"/>
  <c r="F507" i="8"/>
  <c r="O411" i="8"/>
  <c r="N411" i="8"/>
  <c r="M411" i="8"/>
  <c r="L411" i="8"/>
  <c r="K411" i="8"/>
  <c r="J411" i="8"/>
  <c r="I411" i="8"/>
  <c r="G411" i="8"/>
  <c r="H411" i="8"/>
  <c r="O315" i="8"/>
  <c r="N315" i="8"/>
  <c r="M315" i="8"/>
  <c r="L315" i="8"/>
  <c r="K315" i="8"/>
  <c r="J315" i="8"/>
  <c r="I315" i="8"/>
  <c r="G315" i="8"/>
  <c r="H315" i="8"/>
  <c r="F315" i="8"/>
  <c r="O255" i="8"/>
  <c r="N255" i="8"/>
  <c r="L255" i="8"/>
  <c r="M255" i="8"/>
  <c r="J255" i="8"/>
  <c r="K255" i="8"/>
  <c r="I255" i="8"/>
  <c r="H255" i="8"/>
  <c r="G255" i="8"/>
  <c r="F255" i="8"/>
  <c r="O195" i="8"/>
  <c r="M195" i="8"/>
  <c r="N195" i="8"/>
  <c r="L195" i="8"/>
  <c r="K195" i="8"/>
  <c r="J195" i="8"/>
  <c r="I195" i="8"/>
  <c r="H195" i="8"/>
  <c r="G195" i="8"/>
  <c r="O123" i="8"/>
  <c r="M123" i="8"/>
  <c r="N123" i="8"/>
  <c r="K123" i="8"/>
  <c r="L123" i="8"/>
  <c r="J123" i="8"/>
  <c r="I123" i="8"/>
  <c r="G123" i="8"/>
  <c r="H123" i="8"/>
  <c r="F123" i="8"/>
  <c r="O51" i="8"/>
  <c r="M51" i="8"/>
  <c r="N51" i="8"/>
  <c r="L51" i="8"/>
  <c r="K51" i="8"/>
  <c r="J51" i="8"/>
  <c r="I51" i="8"/>
  <c r="H51" i="8"/>
  <c r="F51" i="8"/>
  <c r="G51" i="8"/>
  <c r="D711" i="8"/>
  <c r="D639" i="8"/>
  <c r="D591" i="8"/>
  <c r="D519" i="8"/>
  <c r="D483" i="8"/>
  <c r="D435" i="8"/>
  <c r="D399" i="8"/>
  <c r="D219" i="8"/>
  <c r="O729" i="8"/>
  <c r="M729" i="8"/>
  <c r="L729" i="8"/>
  <c r="N729" i="8"/>
  <c r="K729" i="8"/>
  <c r="J729" i="8"/>
  <c r="I729" i="8"/>
  <c r="H729" i="8"/>
  <c r="F729" i="8"/>
  <c r="G729" i="8"/>
  <c r="O717" i="8"/>
  <c r="N717" i="8"/>
  <c r="M717" i="8"/>
  <c r="K717" i="8"/>
  <c r="L717" i="8"/>
  <c r="I717" i="8"/>
  <c r="H717" i="8"/>
  <c r="J717" i="8"/>
  <c r="G717" i="8"/>
  <c r="F717" i="8"/>
  <c r="O705" i="8"/>
  <c r="N705" i="8"/>
  <c r="L705" i="8"/>
  <c r="M705" i="8"/>
  <c r="I705" i="8"/>
  <c r="J705" i="8"/>
  <c r="K705" i="8"/>
  <c r="H705" i="8"/>
  <c r="G705" i="8"/>
  <c r="O693" i="8"/>
  <c r="N693" i="8"/>
  <c r="M693" i="8"/>
  <c r="L693" i="8"/>
  <c r="K693" i="8"/>
  <c r="I693" i="8"/>
  <c r="J693" i="8"/>
  <c r="H693" i="8"/>
  <c r="O681" i="8"/>
  <c r="M681" i="8"/>
  <c r="N681" i="8"/>
  <c r="L681" i="8"/>
  <c r="K681" i="8"/>
  <c r="I681" i="8"/>
  <c r="J681" i="8"/>
  <c r="H681" i="8"/>
  <c r="G681" i="8"/>
  <c r="F681" i="8"/>
  <c r="O669" i="8"/>
  <c r="M669" i="8"/>
  <c r="N669" i="8"/>
  <c r="L669" i="8"/>
  <c r="K669" i="8"/>
  <c r="I669" i="8"/>
  <c r="J669" i="8"/>
  <c r="H669" i="8"/>
  <c r="O657" i="8"/>
  <c r="N657" i="8"/>
  <c r="M657" i="8"/>
  <c r="L657" i="8"/>
  <c r="I657" i="8"/>
  <c r="K657" i="8"/>
  <c r="H657" i="8"/>
  <c r="J657" i="8"/>
  <c r="G657" i="8"/>
  <c r="O645" i="8"/>
  <c r="N645" i="8"/>
  <c r="L645" i="8"/>
  <c r="M645" i="8"/>
  <c r="K645" i="8"/>
  <c r="J645" i="8"/>
  <c r="I645" i="8"/>
  <c r="H645" i="8"/>
  <c r="G645" i="8"/>
  <c r="F645" i="8"/>
  <c r="O633" i="8"/>
  <c r="N633" i="8"/>
  <c r="M633" i="8"/>
  <c r="L633" i="8"/>
  <c r="K633" i="8"/>
  <c r="I633" i="8"/>
  <c r="J633" i="8"/>
  <c r="H633" i="8"/>
  <c r="G633" i="8"/>
  <c r="O621" i="8"/>
  <c r="N621" i="8"/>
  <c r="M621" i="8"/>
  <c r="K621" i="8"/>
  <c r="L621" i="8"/>
  <c r="J621" i="8"/>
  <c r="I621" i="8"/>
  <c r="H621" i="8"/>
  <c r="F621" i="8"/>
  <c r="O609" i="8"/>
  <c r="M609" i="8"/>
  <c r="N609" i="8"/>
  <c r="I609" i="8"/>
  <c r="L609" i="8"/>
  <c r="K609" i="8"/>
  <c r="J609" i="8"/>
  <c r="H609" i="8"/>
  <c r="F609" i="8"/>
  <c r="G609" i="8"/>
  <c r="O597" i="8"/>
  <c r="N597" i="8"/>
  <c r="L597" i="8"/>
  <c r="M597" i="8"/>
  <c r="K597" i="8"/>
  <c r="J597" i="8"/>
  <c r="I597" i="8"/>
  <c r="H597" i="8"/>
  <c r="F597" i="8"/>
  <c r="G597" i="8"/>
  <c r="O585" i="8"/>
  <c r="N585" i="8"/>
  <c r="M585" i="8"/>
  <c r="L585" i="8"/>
  <c r="K585" i="8"/>
  <c r="I585" i="8"/>
  <c r="J585" i="8"/>
  <c r="H585" i="8"/>
  <c r="F585" i="8"/>
  <c r="G585" i="8"/>
  <c r="O573" i="8"/>
  <c r="N573" i="8"/>
  <c r="M573" i="8"/>
  <c r="K573" i="8"/>
  <c r="L573" i="8"/>
  <c r="J573" i="8"/>
  <c r="I573" i="8"/>
  <c r="H573" i="8"/>
  <c r="G573" i="8"/>
  <c r="F573" i="8"/>
  <c r="O561" i="8"/>
  <c r="N561" i="8"/>
  <c r="M561" i="8"/>
  <c r="L561" i="8"/>
  <c r="I561" i="8"/>
  <c r="K561" i="8"/>
  <c r="J561" i="8"/>
  <c r="H561" i="8"/>
  <c r="G561" i="8"/>
  <c r="O549" i="8"/>
  <c r="N549" i="8"/>
  <c r="M549" i="8"/>
  <c r="K549" i="8"/>
  <c r="L549" i="8"/>
  <c r="J549" i="8"/>
  <c r="I549" i="8"/>
  <c r="H549" i="8"/>
  <c r="G549" i="8"/>
  <c r="O537" i="8"/>
  <c r="N537" i="8"/>
  <c r="M537" i="8"/>
  <c r="K537" i="8"/>
  <c r="L537" i="8"/>
  <c r="I537" i="8"/>
  <c r="J537" i="8"/>
  <c r="H537" i="8"/>
  <c r="G537" i="8"/>
  <c r="F537" i="8"/>
  <c r="O525" i="8"/>
  <c r="M525" i="8"/>
  <c r="N525" i="8"/>
  <c r="L525" i="8"/>
  <c r="K525" i="8"/>
  <c r="J525" i="8"/>
  <c r="I525" i="8"/>
  <c r="H525" i="8"/>
  <c r="G525" i="8"/>
  <c r="O513" i="8"/>
  <c r="N513" i="8"/>
  <c r="M513" i="8"/>
  <c r="L513" i="8"/>
  <c r="I513" i="8"/>
  <c r="K513" i="8"/>
  <c r="J513" i="8"/>
  <c r="H513" i="8"/>
  <c r="G513" i="8"/>
  <c r="O501" i="8"/>
  <c r="N501" i="8"/>
  <c r="L501" i="8"/>
  <c r="M501" i="8"/>
  <c r="K501" i="8"/>
  <c r="J501" i="8"/>
  <c r="I501" i="8"/>
  <c r="H501" i="8"/>
  <c r="G501" i="8"/>
  <c r="F501" i="8"/>
  <c r="O489" i="8"/>
  <c r="N489" i="8"/>
  <c r="L489" i="8"/>
  <c r="M489" i="8"/>
  <c r="K489" i="8"/>
  <c r="I489" i="8"/>
  <c r="J489" i="8"/>
  <c r="H489" i="8"/>
  <c r="F489" i="8"/>
  <c r="G489" i="8"/>
  <c r="O477" i="8"/>
  <c r="N477" i="8"/>
  <c r="M477" i="8"/>
  <c r="L477" i="8"/>
  <c r="K477" i="8"/>
  <c r="J477" i="8"/>
  <c r="I477" i="8"/>
  <c r="H477" i="8"/>
  <c r="G477" i="8"/>
  <c r="O465" i="8"/>
  <c r="M465" i="8"/>
  <c r="L465" i="8"/>
  <c r="N465" i="8"/>
  <c r="I465" i="8"/>
  <c r="K465" i="8"/>
  <c r="J465" i="8"/>
  <c r="H465" i="8"/>
  <c r="G465" i="8"/>
  <c r="F465" i="8"/>
  <c r="O453" i="8"/>
  <c r="N453" i="8"/>
  <c r="L453" i="8"/>
  <c r="K453" i="8"/>
  <c r="M453" i="8"/>
  <c r="J453" i="8"/>
  <c r="I453" i="8"/>
  <c r="H453" i="8"/>
  <c r="G453" i="8"/>
  <c r="O441" i="8"/>
  <c r="N441" i="8"/>
  <c r="M441" i="8"/>
  <c r="L441" i="8"/>
  <c r="K441" i="8"/>
  <c r="I441" i="8"/>
  <c r="H441" i="8"/>
  <c r="J441" i="8"/>
  <c r="G441" i="8"/>
  <c r="O429" i="8"/>
  <c r="N429" i="8"/>
  <c r="M429" i="8"/>
  <c r="L429" i="8"/>
  <c r="I429" i="8"/>
  <c r="J429" i="8"/>
  <c r="H429" i="8"/>
  <c r="K429" i="8"/>
  <c r="G429" i="8"/>
  <c r="F429" i="8"/>
  <c r="O417" i="8"/>
  <c r="N417" i="8"/>
  <c r="M417" i="8"/>
  <c r="L417" i="8"/>
  <c r="J417" i="8"/>
  <c r="I417" i="8"/>
  <c r="K417" i="8"/>
  <c r="H417" i="8"/>
  <c r="F417" i="8"/>
  <c r="G417" i="8"/>
  <c r="O405" i="8"/>
  <c r="N405" i="8"/>
  <c r="M405" i="8"/>
  <c r="L405" i="8"/>
  <c r="K405" i="8"/>
  <c r="I405" i="8"/>
  <c r="J405" i="8"/>
  <c r="H405" i="8"/>
  <c r="G405" i="8"/>
  <c r="O393" i="8"/>
  <c r="N393" i="8"/>
  <c r="M393" i="8"/>
  <c r="L393" i="8"/>
  <c r="K393" i="8"/>
  <c r="J393" i="8"/>
  <c r="I393" i="8"/>
  <c r="H393" i="8"/>
  <c r="F393" i="8"/>
  <c r="G393" i="8"/>
  <c r="O381" i="8"/>
  <c r="N381" i="8"/>
  <c r="M381" i="8"/>
  <c r="L381" i="8"/>
  <c r="K381" i="8"/>
  <c r="I381" i="8"/>
  <c r="J381" i="8"/>
  <c r="H381" i="8"/>
  <c r="G381" i="8"/>
  <c r="O369" i="8"/>
  <c r="N369" i="8"/>
  <c r="M369" i="8"/>
  <c r="L369" i="8"/>
  <c r="J369" i="8"/>
  <c r="K369" i="8"/>
  <c r="I369" i="8"/>
  <c r="H369" i="8"/>
  <c r="G369" i="8"/>
  <c r="O357" i="8"/>
  <c r="N357" i="8"/>
  <c r="M357" i="8"/>
  <c r="L357" i="8"/>
  <c r="K357" i="8"/>
  <c r="J357" i="8"/>
  <c r="I357" i="8"/>
  <c r="F357" i="8"/>
  <c r="G357" i="8"/>
  <c r="H357" i="8"/>
  <c r="O345" i="8"/>
  <c r="N345" i="8"/>
  <c r="L345" i="8"/>
  <c r="M345" i="8"/>
  <c r="K345" i="8"/>
  <c r="I345" i="8"/>
  <c r="J345" i="8"/>
  <c r="H345" i="8"/>
  <c r="G345" i="8"/>
  <c r="F345" i="8"/>
  <c r="O333" i="8"/>
  <c r="N333" i="8"/>
  <c r="M333" i="8"/>
  <c r="L333" i="8"/>
  <c r="K333" i="8"/>
  <c r="J333" i="8"/>
  <c r="I333" i="8"/>
  <c r="H333" i="8"/>
  <c r="G333" i="8"/>
  <c r="O321" i="8"/>
  <c r="N321" i="8"/>
  <c r="L321" i="8"/>
  <c r="M321" i="8"/>
  <c r="K321" i="8"/>
  <c r="J321" i="8"/>
  <c r="I321" i="8"/>
  <c r="H321" i="8"/>
  <c r="G321" i="8"/>
  <c r="F321" i="8"/>
  <c r="O309" i="8"/>
  <c r="N309" i="8"/>
  <c r="L309" i="8"/>
  <c r="M309" i="8"/>
  <c r="K309" i="8"/>
  <c r="J309" i="8"/>
  <c r="I309" i="8"/>
  <c r="G309" i="8"/>
  <c r="H309" i="8"/>
  <c r="O297" i="8"/>
  <c r="N297" i="8"/>
  <c r="L297" i="8"/>
  <c r="M297" i="8"/>
  <c r="K297" i="8"/>
  <c r="I297" i="8"/>
  <c r="H297" i="8"/>
  <c r="J297" i="8"/>
  <c r="G297" i="8"/>
  <c r="O285" i="8"/>
  <c r="N285" i="8"/>
  <c r="L285" i="8"/>
  <c r="M285" i="8"/>
  <c r="K285" i="8"/>
  <c r="J285" i="8"/>
  <c r="I285" i="8"/>
  <c r="H285" i="8"/>
  <c r="F285" i="8"/>
  <c r="G285" i="8"/>
  <c r="O273" i="8"/>
  <c r="N273" i="8"/>
  <c r="L273" i="8"/>
  <c r="M273" i="8"/>
  <c r="J273" i="8"/>
  <c r="K273" i="8"/>
  <c r="H273" i="8"/>
  <c r="I273" i="8"/>
  <c r="G273" i="8"/>
  <c r="F273" i="8"/>
  <c r="O261" i="8"/>
  <c r="N261" i="8"/>
  <c r="L261" i="8"/>
  <c r="M261" i="8"/>
  <c r="K261" i="8"/>
  <c r="J261" i="8"/>
  <c r="I261" i="8"/>
  <c r="H261" i="8"/>
  <c r="G261" i="8"/>
  <c r="O249" i="8"/>
  <c r="N249" i="8"/>
  <c r="L249" i="8"/>
  <c r="J249" i="8"/>
  <c r="M249" i="8"/>
  <c r="K249" i="8"/>
  <c r="I249" i="8"/>
  <c r="H249" i="8"/>
  <c r="G249" i="8"/>
  <c r="F249" i="8"/>
  <c r="O237" i="8"/>
  <c r="N237" i="8"/>
  <c r="L237" i="8"/>
  <c r="M237" i="8"/>
  <c r="K237" i="8"/>
  <c r="J237" i="8"/>
  <c r="I237" i="8"/>
  <c r="H237" i="8"/>
  <c r="G237" i="8"/>
  <c r="O225" i="8"/>
  <c r="M225" i="8"/>
  <c r="L225" i="8"/>
  <c r="N225" i="8"/>
  <c r="J225" i="8"/>
  <c r="K225" i="8"/>
  <c r="I225" i="8"/>
  <c r="H225" i="8"/>
  <c r="G225" i="8"/>
  <c r="O213" i="8"/>
  <c r="N213" i="8"/>
  <c r="L213" i="8"/>
  <c r="M213" i="8"/>
  <c r="J213" i="8"/>
  <c r="K213" i="8"/>
  <c r="I213" i="8"/>
  <c r="F213" i="8"/>
  <c r="G213" i="8"/>
  <c r="H213" i="8"/>
  <c r="O201" i="8"/>
  <c r="N201" i="8"/>
  <c r="M201" i="8"/>
  <c r="L201" i="8"/>
  <c r="J201" i="8"/>
  <c r="I201" i="8"/>
  <c r="K201" i="8"/>
  <c r="H201" i="8"/>
  <c r="G201" i="8"/>
  <c r="F201" i="8"/>
  <c r="O189" i="8"/>
  <c r="N189" i="8"/>
  <c r="M189" i="8"/>
  <c r="L189" i="8"/>
  <c r="K189" i="8"/>
  <c r="I189" i="8"/>
  <c r="J189" i="8"/>
  <c r="H189" i="8"/>
  <c r="G189" i="8"/>
  <c r="O177" i="8"/>
  <c r="N177" i="8"/>
  <c r="M177" i="8"/>
  <c r="L177" i="8"/>
  <c r="K177" i="8"/>
  <c r="J177" i="8"/>
  <c r="H177" i="8"/>
  <c r="I177" i="8"/>
  <c r="G177" i="8"/>
  <c r="F177" i="8"/>
  <c r="O165" i="8"/>
  <c r="N165" i="8"/>
  <c r="L165" i="8"/>
  <c r="J165" i="8"/>
  <c r="M165" i="8"/>
  <c r="K165" i="8"/>
  <c r="I165" i="8"/>
  <c r="H165" i="8"/>
  <c r="G165" i="8"/>
  <c r="F165" i="8"/>
  <c r="O153" i="8"/>
  <c r="N153" i="8"/>
  <c r="L153" i="8"/>
  <c r="M153" i="8"/>
  <c r="K153" i="8"/>
  <c r="J153" i="8"/>
  <c r="I153" i="8"/>
  <c r="F153" i="8"/>
  <c r="H153" i="8"/>
  <c r="G153" i="8"/>
  <c r="O141" i="8"/>
  <c r="N141" i="8"/>
  <c r="M141" i="8"/>
  <c r="L141" i="8"/>
  <c r="J141" i="8"/>
  <c r="K141" i="8"/>
  <c r="I141" i="8"/>
  <c r="H141" i="8"/>
  <c r="G141" i="8"/>
  <c r="F141" i="8"/>
  <c r="O129" i="8"/>
  <c r="N129" i="8"/>
  <c r="M129" i="8"/>
  <c r="K129" i="8"/>
  <c r="L129" i="8"/>
  <c r="J129" i="8"/>
  <c r="H129" i="8"/>
  <c r="I129" i="8"/>
  <c r="G129" i="8"/>
  <c r="F129" i="8"/>
  <c r="O117" i="8"/>
  <c r="N117" i="8"/>
  <c r="M117" i="8"/>
  <c r="L117" i="8"/>
  <c r="J117" i="8"/>
  <c r="I117" i="8"/>
  <c r="K117" i="8"/>
  <c r="H117" i="8"/>
  <c r="G117" i="8"/>
  <c r="F117" i="8"/>
  <c r="O105" i="8"/>
  <c r="N105" i="8"/>
  <c r="M105" i="8"/>
  <c r="L105" i="8"/>
  <c r="J105" i="8"/>
  <c r="K105" i="8"/>
  <c r="I105" i="8"/>
  <c r="H105" i="8"/>
  <c r="F105" i="8"/>
  <c r="G105" i="8"/>
  <c r="O93" i="8"/>
  <c r="N93" i="8"/>
  <c r="L93" i="8"/>
  <c r="M93" i="8"/>
  <c r="K93" i="8"/>
  <c r="J93" i="8"/>
  <c r="I93" i="8"/>
  <c r="H93" i="8"/>
  <c r="G93" i="8"/>
  <c r="F93" i="8"/>
  <c r="O81" i="8"/>
  <c r="N81" i="8"/>
  <c r="L81" i="8"/>
  <c r="M81" i="8"/>
  <c r="K81" i="8"/>
  <c r="I81" i="8"/>
  <c r="J81" i="8"/>
  <c r="H81" i="8"/>
  <c r="G81" i="8"/>
  <c r="F81" i="8"/>
  <c r="O69" i="8"/>
  <c r="N69" i="8"/>
  <c r="L69" i="8"/>
  <c r="M69" i="8"/>
  <c r="J69" i="8"/>
  <c r="K69" i="8"/>
  <c r="I69" i="8"/>
  <c r="H69" i="8"/>
  <c r="G69" i="8"/>
  <c r="F69" i="8"/>
  <c r="O57" i="8"/>
  <c r="N57" i="8"/>
  <c r="M57" i="8"/>
  <c r="L57" i="8"/>
  <c r="K57" i="8"/>
  <c r="J57" i="8"/>
  <c r="I57" i="8"/>
  <c r="G57" i="8"/>
  <c r="H57" i="8"/>
  <c r="F57" i="8"/>
  <c r="O45" i="8"/>
  <c r="N45" i="8"/>
  <c r="L45" i="8"/>
  <c r="M45" i="8"/>
  <c r="J45" i="8"/>
  <c r="K45" i="8"/>
  <c r="I45" i="8"/>
  <c r="H45" i="8"/>
  <c r="G45" i="8"/>
  <c r="E45" i="8"/>
  <c r="F45" i="8"/>
  <c r="D729" i="8"/>
  <c r="D717" i="8"/>
  <c r="D705" i="8"/>
  <c r="D693" i="8"/>
  <c r="D681" i="8"/>
  <c r="D669" i="8"/>
  <c r="D657" i="8"/>
  <c r="D645" i="8"/>
  <c r="D633" i="8"/>
  <c r="D621" i="8"/>
  <c r="D609" i="8"/>
  <c r="D597" i="8"/>
  <c r="D585" i="8"/>
  <c r="D573" i="8"/>
  <c r="D561" i="8"/>
  <c r="D549" i="8"/>
  <c r="D537" i="8"/>
  <c r="D525" i="8"/>
  <c r="D513" i="8"/>
  <c r="D501" i="8"/>
  <c r="D489" i="8"/>
  <c r="D477" i="8"/>
  <c r="D465" i="8"/>
  <c r="D453" i="8"/>
  <c r="D441" i="8"/>
  <c r="D429" i="8"/>
  <c r="D417" i="8"/>
  <c r="D405" i="8"/>
  <c r="D393" i="8"/>
  <c r="D381" i="8"/>
  <c r="D369" i="8"/>
  <c r="D355" i="8"/>
  <c r="D341" i="8"/>
  <c r="D327" i="8"/>
  <c r="D312" i="8"/>
  <c r="D297" i="8"/>
  <c r="D283" i="8"/>
  <c r="D269" i="8"/>
  <c r="D255" i="8"/>
  <c r="D240" i="8"/>
  <c r="D225" i="8"/>
  <c r="D211" i="8"/>
  <c r="D197" i="8"/>
  <c r="D183" i="8"/>
  <c r="D168" i="8"/>
  <c r="D153" i="8"/>
  <c r="D139" i="8"/>
  <c r="D125" i="8"/>
  <c r="D111" i="8"/>
  <c r="D96" i="8"/>
  <c r="D81" i="8"/>
  <c r="D67" i="8"/>
  <c r="D53" i="8"/>
  <c r="E727" i="8"/>
  <c r="E712" i="8"/>
  <c r="E695" i="8"/>
  <c r="E679" i="8"/>
  <c r="E664" i="8"/>
  <c r="E647" i="8"/>
  <c r="E631" i="8"/>
  <c r="E616" i="8"/>
  <c r="E599" i="8"/>
  <c r="E583" i="8"/>
  <c r="E568" i="8"/>
  <c r="E551" i="8"/>
  <c r="E535" i="8"/>
  <c r="E520" i="8"/>
  <c r="E503" i="8"/>
  <c r="E487" i="8"/>
  <c r="E472" i="8"/>
  <c r="E455" i="8"/>
  <c r="E439" i="8"/>
  <c r="E424" i="8"/>
  <c r="E407" i="8"/>
  <c r="E391" i="8"/>
  <c r="E376" i="8"/>
  <c r="E359" i="8"/>
  <c r="E342" i="8"/>
  <c r="E324" i="8"/>
  <c r="E306" i="8"/>
  <c r="E288" i="8"/>
  <c r="E270" i="8"/>
  <c r="E252" i="8"/>
  <c r="E234" i="8"/>
  <c r="E216" i="8"/>
  <c r="E198" i="8"/>
  <c r="E180" i="8"/>
  <c r="E162" i="8"/>
  <c r="E144" i="8"/>
  <c r="E125" i="8"/>
  <c r="E103" i="8"/>
  <c r="E83" i="8"/>
  <c r="E63" i="8"/>
  <c r="F731" i="8"/>
  <c r="F698" i="8"/>
  <c r="F669" i="8"/>
  <c r="F639" i="8"/>
  <c r="F604" i="8"/>
  <c r="F567" i="8"/>
  <c r="F527" i="8"/>
  <c r="F483" i="8"/>
  <c r="F441" i="8"/>
  <c r="F397" i="8"/>
  <c r="F355" i="8"/>
  <c r="F311" i="8"/>
  <c r="F267" i="8"/>
  <c r="F217" i="8"/>
  <c r="F158" i="8"/>
  <c r="F92" i="8"/>
  <c r="G662" i="8"/>
  <c r="G582" i="8"/>
  <c r="G420" i="8"/>
  <c r="G23" i="4"/>
  <c r="G27" i="4"/>
  <c r="G24" i="4" s="1"/>
  <c r="G31" i="4"/>
  <c r="G35" i="4" s="1"/>
  <c r="G32" i="4" s="1"/>
  <c r="G21" i="4"/>
  <c r="G20" i="4"/>
  <c r="G18" i="4" l="1"/>
  <c r="D786" i="8"/>
  <c r="K786" i="8"/>
  <c r="D792" i="10"/>
  <c r="I786" i="8"/>
  <c r="O792" i="10"/>
  <c r="N786" i="8"/>
  <c r="G792" i="10"/>
  <c r="M786" i="8"/>
  <c r="O786" i="8"/>
  <c r="J792" i="10"/>
  <c r="K792" i="10"/>
  <c r="L792" i="10"/>
  <c r="M792" i="10"/>
  <c r="E792" i="10"/>
  <c r="G786" i="8"/>
  <c r="N792" i="10"/>
  <c r="J786" i="8"/>
  <c r="H792" i="10"/>
  <c r="F786" i="8"/>
  <c r="L786" i="8"/>
  <c r="I792" i="10"/>
  <c r="E786" i="8"/>
  <c r="H786" i="8"/>
  <c r="F792" i="10"/>
  <c r="F15" i="4"/>
  <c r="E15" i="4"/>
  <c r="G15" i="4"/>
  <c r="H15" i="4"/>
  <c r="G32" i="8"/>
  <c r="G33" i="10"/>
  <c r="H32" i="10" l="1"/>
  <c r="I32" i="10"/>
  <c r="G32" i="10"/>
  <c r="I31" i="8"/>
  <c r="G31" i="8"/>
  <c r="H31" i="8"/>
</calcChain>
</file>

<file path=xl/sharedStrings.xml><?xml version="1.0" encoding="utf-8"?>
<sst xmlns="http://schemas.openxmlformats.org/spreadsheetml/2006/main" count="1253" uniqueCount="208">
  <si>
    <t>Величины в часовом разрезе:</t>
  </si>
  <si>
    <t>Дата</t>
  </si>
  <si>
    <t>Час</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</si>
  <si>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расчетного периода</t>
  </si>
  <si>
    <t>Дифференцированная по часам расчетного периода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поставляемого в час расчетного периода объема электрической энергии</t>
  </si>
  <si>
    <t xml:space="preserve">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фактического потребления над плановым потреблением в час расчетного периода </t>
  </si>
  <si>
    <t>Дифференцированная по часам расчетного периода регулируемая цена на электрическую энергию на оптовом рынке, определяемая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в отношении объема превышения планового потребления над фактическим потреблением в час расчетного периода</t>
  </si>
  <si>
    <t>руб./МВт.ч.</t>
  </si>
  <si>
    <t>Составляющие регулируемых цен на электрическую энергию (мощность), поставляемую на розничных рынках</t>
  </si>
  <si>
    <t>Наименование участника</t>
  </si>
  <si>
    <t>код(-ы) ГТП</t>
  </si>
  <si>
    <t>Расчетный период</t>
  </si>
  <si>
    <t>Величины в месячном разрезе:</t>
  </si>
  <si>
    <t xml:space="preserve"> - ночная зона</t>
  </si>
  <si>
    <t xml:space="preserve"> - пиковая зона</t>
  </si>
  <si>
    <t xml:space="preserve">Фактический объем потребления электрической энергии гарантирующим поставщиком (энергосбытовой, энергоснабжающей организацией) на оптовом рынке за расчетный период, МВт.ч. </t>
  </si>
  <si>
    <t>Коэффициенты:</t>
  </si>
  <si>
    <t>1.</t>
  </si>
  <si>
    <t>от 670 кВт до 10 МВт</t>
  </si>
  <si>
    <t>не менее 10 МВт</t>
  </si>
  <si>
    <t>1.1.</t>
  </si>
  <si>
    <t>2.</t>
  </si>
  <si>
    <t>2.1.</t>
  </si>
  <si>
    <t>3.</t>
  </si>
  <si>
    <t>3.1.</t>
  </si>
  <si>
    <t>I. Первая ценовая категория</t>
  </si>
  <si>
    <t>1. Конечная регулируемая цена</t>
  </si>
  <si>
    <t>Конечные регулируемые цены на электрическую энергию (мощность), поставляемую потребителям (покупателям)</t>
  </si>
  <si>
    <t xml:space="preserve">                         </t>
  </si>
  <si>
    <t>(наименование гарантирующего поставщика (энергосбытовой, энергоснабжающей организации)</t>
  </si>
  <si>
    <t>Уровень напряжения</t>
  </si>
  <si>
    <t>ВН</t>
  </si>
  <si>
    <t>СН I</t>
  </si>
  <si>
    <t>СН II</t>
  </si>
  <si>
    <t>НН</t>
  </si>
  <si>
    <t>Расчётный период:</t>
  </si>
  <si>
    <t>Составляющие конечных регулируемых цен</t>
  </si>
  <si>
    <t>Размерность</t>
  </si>
  <si>
    <t>№ п/п</t>
  </si>
  <si>
    <t>(для объёмов покупки электрической энергии (мощности), учёт которых осуществляется в целом за расчётный период)</t>
  </si>
  <si>
    <t>Средневзвешенная регулируемая цена на электрическую энергию (мощность), используемая для расчета конечных регулируемых цен для первой ценовой категории</t>
  </si>
  <si>
    <t>Составляющие расчета средневзвешенной регулируемой цены на электрическую энергию (мощность), используемой для расчета конечных регулируемых цен для первой ценовой категории:</t>
  </si>
  <si>
    <t>а)</t>
  </si>
  <si>
    <t>средневзвешенная регулируемая цена на электрическую энергию на оптовом рынке</t>
  </si>
  <si>
    <t>б)</t>
  </si>
  <si>
    <t>средневзвешенная регулируемая цена на мощность на оптовом рынке</t>
  </si>
  <si>
    <t>в)</t>
  </si>
  <si>
    <t>1/час</t>
  </si>
  <si>
    <t>коэффициент оплаты мощности потребителями (покупателями), осуществляющими расчеты по первой ценовой категории</t>
  </si>
  <si>
    <t>г)</t>
  </si>
  <si>
    <t>МВт</t>
  </si>
  <si>
    <t>д)</t>
  </si>
  <si>
    <t>сумма величин мощности, оплачиваемой на розничном рынке потребителями (покупателями), осуществляющими расчеты по второй - шестой ценовым категориям, в том числе:</t>
  </si>
  <si>
    <t>по второй ценовой категории</t>
  </si>
  <si>
    <t>по третьей ценовой категории</t>
  </si>
  <si>
    <t>по четвёртой ценовой категории</t>
  </si>
  <si>
    <t>по пятой ценовой категории</t>
  </si>
  <si>
    <t>по шестой ценовой категории</t>
  </si>
  <si>
    <t>е)</t>
  </si>
  <si>
    <t>объем потребления мощности населением и приравненными к нему категориями потребителей</t>
  </si>
  <si>
    <t>ж)</t>
  </si>
  <si>
    <t>фактический объем потребления электрической энергии гарантирующим поставщиком (энергосбытовой, энергоснабжающей организацией) на оптовом рынке</t>
  </si>
  <si>
    <t>МВт*ч</t>
  </si>
  <si>
    <t>руб./МВт*ч, 
без НДС</t>
  </si>
  <si>
    <t>з)</t>
  </si>
  <si>
    <t>сумма объемов потребления электрической энергии потребителями (покупателями), осуществляющими расчеты по второй - шестой ценовым категориям, в том числе:</t>
  </si>
  <si>
    <t>и)</t>
  </si>
  <si>
    <t>объем потребления электрической энергии населением и приравненными к нему категориями потребителей</t>
  </si>
  <si>
    <t>к)</t>
  </si>
  <si>
    <t>л)</t>
  </si>
  <si>
    <t>величина изменения средневзвешенной регулируемой цены на электрическую энергию (мощность), связанная с учетом данных за предыдущие расчетные периоды *</t>
  </si>
  <si>
    <t>м)</t>
  </si>
  <si>
    <t>Значение составляющей</t>
  </si>
  <si>
    <t>Составляющие расчёта</t>
  </si>
  <si>
    <t>Данный расчётный период (m)</t>
  </si>
  <si>
    <t xml:space="preserve"> Расчетная (вспомогательная) величина изменения средневзвешенной регулируемой цены на электрическую энергию (мощность) за данный расчетный период (m)</t>
  </si>
  <si>
    <t>Предыдущие периоды (t)</t>
  </si>
  <si>
    <t>Cумма объемов потребления электрической энергии за предыдущий расчетный период (t) потребителями (покупателями), осуществлявшими расчеты с гарантирующим поставщиком по первой ценовой категории, определенных с учетом данных, известных в расчетный период (m)</t>
  </si>
  <si>
    <t>Cредневзвешенная регулируемая цена на электрическую энергию (мощность) за предыдущий расчетный период (t), определяемая с учетом данных, известных в расчетный период (m)</t>
  </si>
  <si>
    <t>Cредневзвешенная регулируемая цена на электрическую энергию (мощность) за предыдущий расчетный период (t), опубликованная гарантирующим поставщиком на своем официальном сайте в сети "Интернет"</t>
  </si>
  <si>
    <t>Cумма объемов потребления электрической энергии за расчетный период (m) потребителями (покупателями), осуществляющими расчеты по первой ценовой категории, с учетом данных, известных в расчетный период (m)</t>
  </si>
  <si>
    <t>Cредневзвешенная регулируемая цена на электрическую энергию на оптовом рынке, определенная коммерческим оператором оптового рынка для гарантирующего поставщика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предыдущего расчетного периода (t) и опубликованная коммерческим оператором оптового рынка на своем официальном сайте в сети "Интернет"</t>
  </si>
  <si>
    <t>Cредневзвешенная регулируемая цена на мощность на оптовом рынке, определенная коммерческим оператором оптового рынка для гарантирующего поставщика в отношении расчетного периода (t) и опубликованная коммерческим оператором оптового рынка на своем официальном сайте в сети "Интернет"</t>
  </si>
  <si>
    <t>руб./МВт, 
без НДС</t>
  </si>
  <si>
    <t>Коэффициент оплаты мощности потребителями (покупателями), осуществляющими расчеты по первой ценовой категории, определяемый гарантирующим поставщиком за расчетный период (t), предшествующий расчетному периоду (m)</t>
  </si>
  <si>
    <t>сумма величин мощности, оплачиваемой на розничном рынке потребителями (покупателями), осуществляющими расчеты по второй - шестой ценовым категориям, в периоде t, в том числе:</t>
  </si>
  <si>
    <t>объем потребления мощности населением и приравненными к нему категориями потребителей в периоде t</t>
  </si>
  <si>
    <t>сумма объемов потребления электрической энергии потребителями (покупателями), осуществляющими расчеты по второй - шестой ценовым категориям, в периоде t, в том числе:</t>
  </si>
  <si>
    <t>объем потребления электрической энергии населением и приравненными к нему категориями потребителей в периоде t</t>
  </si>
  <si>
    <t>фактический объем потребления электрической энергии гарантирующим поставщиком на оптовом рынке в периоде t</t>
  </si>
  <si>
    <t>объем фактического пикового потребления гарантирующего поставщика на оптовом рынке</t>
  </si>
  <si>
    <t>* Расчёт величины изменения средневзвешенной регулируемой цены на электрическую энергию (мощность), связанная с учётом данных за предыдущие расчётные периоды</t>
  </si>
  <si>
    <t>Обозначение</t>
  </si>
  <si>
    <t>Конечная регулируемая цена</t>
  </si>
  <si>
    <t>Цена на электрическую энергию (мощность), приобретаемую гарантирующим поставщиком на розничном рынке</t>
  </si>
  <si>
    <t>Плата за иные услуги, оказание которых является неотъемлемой частью процесса поставки электрической энергии потребителям, которая рассчитывается организацией коммерческой инфраструктуры оптового рынка в отношении расчетного периода (m) для каждого гарантирующего поставщика</t>
  </si>
  <si>
    <t>Величина максимальной мощности</t>
  </si>
  <si>
    <t>1.2.</t>
  </si>
  <si>
    <t>1.3.</t>
  </si>
  <si>
    <t>1.4.</t>
  </si>
  <si>
    <t>Изменение стоимости электрической энергии (мощности) в случае отклонения фактического объема производства электрической энергии производителя электрической энергии (мощности) на розничном рынке (r) от договорного объема в час (h) суммарно за расчетный период (m)</t>
  </si>
  <si>
    <t>руб., без НДС</t>
  </si>
  <si>
    <t>III. Третья ценовая категория</t>
  </si>
  <si>
    <t>(для объемов покупки электрической энергии (мощности), в отношении которых за расчётный период осуществляется почасовой учёт, но не осуществляется почасовое планирование,</t>
  </si>
  <si>
    <t>а стоимость услуг по передаче электрической энергии определяется по тарифу на услуги по передаче электрической энергии в одноставочном выражении)</t>
  </si>
  <si>
    <t>Составляющие конечной регулируемой цены:</t>
  </si>
  <si>
    <t>Ставка за электрическую энергию конечной регулируемой цены для третьей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</si>
  <si>
    <t>почасовая, 
таблица 3.1</t>
  </si>
  <si>
    <t>1.5.</t>
  </si>
  <si>
    <t>Дифференцированная по часам расчётного периода регулируемая цена на электрическую энергию на оптовом рынке, определённая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(h) расчетного периода (m)</t>
  </si>
  <si>
    <t>Средневзвешенная регулируемая цена на мощность на оптовом рынке за расчётный период (m), определенная коммерческим оператором оптового рынка в отношении гарантирующего поставщика</t>
  </si>
  <si>
    <t>Таблица 3.1</t>
  </si>
  <si>
    <t xml:space="preserve">Дифференцированная по часам расчётного периода регулируемая цена на электрическую энергию на оптовом рынке, определённая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(h) расчетного периода (m)
</t>
  </si>
  <si>
    <t>руб./МВт*ч, без НДС</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</si>
  <si>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третьей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r>
  </si>
  <si>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третьей ценовой категории, применяемая к поставляемому за расчётный период (m) потребителю (покупателю), принадлежащему к n-й группе (подгруппе) потребителей, объему мощности</t>
    </r>
  </si>
  <si>
    <t>IV. Четвёртая ценовая категория</t>
  </si>
  <si>
    <t>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</si>
  <si>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(для объёмов покупки электрической энергии (мощности), в отношении которых за расчётный период осуществляется почасовой учёт, но не осуществляется почасовое планирование,</t>
  </si>
  <si>
    <r>
      <t xml:space="preserve">Ставка </t>
    </r>
    <r>
      <rPr>
        <b/>
        <u/>
        <sz val="11"/>
        <rFont val="Calibri"/>
        <family val="2"/>
        <charset val="204"/>
        <scheme val="minor"/>
      </rPr>
      <t>за электрическую энергию</t>
    </r>
    <r>
      <rPr>
        <sz val="11"/>
        <rFont val="Calibri"/>
        <family val="2"/>
        <charset val="204"/>
        <scheme val="minor"/>
      </rPr>
      <t xml:space="preserve"> конечной регулируемой цены для четвёртой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r>
  </si>
  <si>
    <t>Дифференцированная по часам расчётного периода регулируемая цена на электрическую энергию на оптовом рынке, определённая по результатам расчёта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часа (h) расчетного периода (m)</t>
  </si>
  <si>
    <t>почасовая, 
таблица 4.1</t>
  </si>
  <si>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четвёртой ценовой категории, применяемая к поставляемому за расчётный период (m) потребителю (покупателю), принадлежащему к n-й группе (подгруппе) потребителей, объему мощности</t>
    </r>
  </si>
  <si>
    <t>Дифференцированная по уровням напряжения ставка тарифа на услуги по передаче электрической энергии, отражающая удельную величину расходов на содержание электрических сетей, определяемая органом исполнительной власти субъекта Российской Федерации в области регулирования тарифов в отношении расчётного периода (m) и j-го уровня напряжения</t>
  </si>
  <si>
    <t>Ставка за электрическую энергию конечной регулируемой цены для четвёртой ценовой категории, применяемая к фактически поставленному потребителю (покупателю), принадлежащему к n-й группе (подгруппе) потребителей, объему электрической энергии на j-м уровне напряжения в час (h) расчетного периода (m)</t>
  </si>
  <si>
    <r>
      <t xml:space="preserve">Ставка </t>
    </r>
    <r>
      <rPr>
        <b/>
        <u/>
        <sz val="11"/>
        <rFont val="Calibri"/>
        <family val="2"/>
        <charset val="204"/>
        <scheme val="minor"/>
      </rPr>
      <t>за мощность</t>
    </r>
    <r>
      <rPr>
        <sz val="11"/>
        <rFont val="Calibri"/>
        <family val="2"/>
        <charset val="204"/>
        <scheme val="minor"/>
      </rPr>
      <t xml:space="preserve"> конечной регулируемой цены для четвёртой ценовой категории, отражающая удельную величину расходов на содержание электрических сетей и применяемая к величине мощности, оплачиваемой потребителем (покупателем) в части услуг по передаче электрической энергии и определяемой в соответствии с Правилами недискриминационного доступа к услугам по передаче электрической энергии и оказания этих услуг в отношении расчётного периода (m) и j-го уровня напряжения</t>
    </r>
  </si>
  <si>
    <t>Таблица 4.1</t>
  </si>
  <si>
    <t>1)</t>
  </si>
  <si>
    <t>измение объёмов потребления электрической энергии потребителями (покупателями), осуществляющими расчёты по второй - шестой ценовым категориям, в периоде t ВСЕГО, в том числе:</t>
  </si>
  <si>
    <t>изменение величин мощности, оплачиваемой на розничном рынке потребителями (покупателями), осуществляющими расчеты по второй - шестой ценовым категориям, в периоде t ВСЕГО, в том числе:</t>
  </si>
  <si>
    <r>
      <t xml:space="preserve">Изменение объемов покупки либо ценовой категории потребителя (покупателя) гарантирующего поставщика (энергосбытовой, энергоснабжающей организации) </t>
    </r>
    <r>
      <rPr>
        <b/>
        <u/>
        <sz val="11"/>
        <color theme="1"/>
        <rFont val="Calibri"/>
        <family val="2"/>
        <charset val="204"/>
        <scheme val="minor"/>
      </rPr>
      <t>на основании решения суда:</t>
    </r>
  </si>
  <si>
    <t>2)</t>
  </si>
  <si>
    <r>
      <rPr>
        <b/>
        <u/>
        <sz val="11"/>
        <color theme="1"/>
        <rFont val="Calibri"/>
        <family val="2"/>
        <charset val="204"/>
        <scheme val="minor"/>
      </rPr>
      <t>Выявление факта безучётного потребления</t>
    </r>
    <r>
      <rPr>
        <sz val="11"/>
        <color theme="1"/>
        <rFont val="Calibri"/>
        <family val="2"/>
        <charset val="204"/>
        <scheme val="minor"/>
      </rPr>
      <t>, подтверждённого актом о неучтённом потреблении электрической энергии, составленным в порядке, предусмотренном разделом X Основных положений функционирования розничных рынков электрической энергии:</t>
    </r>
  </si>
  <si>
    <t>3)</t>
  </si>
  <si>
    <r>
      <t xml:space="preserve">Сведения о данных, которые относятся к предыдущим расчётным периодам и учитываются в случаях, предусмотренных Основными положениями функционирования розничных рынков электрической энергии, при определении средневзвешенной регулируемой цены на электрическую энергию (мощность) </t>
    </r>
    <r>
      <rPr>
        <b/>
        <u/>
        <sz val="11"/>
        <color theme="1"/>
        <rFont val="Calibri"/>
        <family val="2"/>
        <charset val="204"/>
        <scheme val="minor"/>
      </rPr>
      <t>в отношении потребителей (покупателей), выбравших для расчётов первую ценовую категорию</t>
    </r>
    <r>
      <rPr>
        <sz val="11"/>
        <color theme="1"/>
        <rFont val="Calibri"/>
        <family val="2"/>
        <charset val="204"/>
        <scheme val="minor"/>
      </rPr>
      <t>, и причины, вызвавшие необходимость такого учёта:</t>
    </r>
  </si>
  <si>
    <t xml:space="preserve">Средневзвешенная регулируемая цена на электрическую энергию на оптовом рынке, определённая по результатам расчёта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объёмов их планового почасового производства (потребления) на оптовом рынке в отношении расчётного периода (m) коммерческим оператором оптового рынка для гарантирующего поставщика и опубликованная им на своем официальном сайте в сети "Интернет" </t>
  </si>
  <si>
    <t>определённая в расчётном периоде t</t>
  </si>
  <si>
    <t>определённая в данном расчётном периоде m за расчётный период t</t>
  </si>
  <si>
    <t xml:space="preserve">Cредневзвешенная регулируемая цена на электрическую энергию (мощность) за предыдущий расчётный период (t), определяемая гарантирующим поставщиком, и опубликованная им на своём официальном сайте в сети "Интернет" </t>
  </si>
  <si>
    <t>Средневзвешенная регулируемая цена на мощность на оптовом рынке, определённая коммерческим оператором оптового рынка для гарантирующего поставщика в отношении расчётного периода (t) и опубликованная коммерческим оператором оптового рынка на своем официальном сайте в сети "Интернет"</t>
  </si>
  <si>
    <r>
      <rPr>
        <b/>
        <u/>
        <sz val="11"/>
        <color theme="1"/>
        <rFont val="Calibri"/>
        <family val="2"/>
        <charset val="204"/>
        <scheme val="minor"/>
      </rPr>
      <t>Изменение составляющих конечных регулируемых цен и иных параметров расчёта</t>
    </r>
    <r>
      <rPr>
        <sz val="11"/>
        <color theme="1"/>
        <rFont val="Calibri"/>
        <family val="2"/>
        <charset val="204"/>
        <scheme val="minor"/>
      </rPr>
      <t xml:space="preserve"> в соответствии с порядком, установленным договором о присоединении к торговой системе оптового рынка, в случае если эти изменения не были учтены при определении составляющих конечных регулируемых цен и иных параметров расчёта за расчётный период (</t>
    </r>
    <r>
      <rPr>
        <b/>
        <sz val="11"/>
        <color theme="1"/>
        <rFont val="Calibri"/>
        <family val="2"/>
        <charset val="204"/>
        <scheme val="minor"/>
      </rPr>
      <t>указывается в случае наличия такого изменения</t>
    </r>
    <r>
      <rPr>
        <sz val="11"/>
        <color theme="1"/>
        <rFont val="Calibri"/>
        <family val="2"/>
        <charset val="204"/>
        <scheme val="minor"/>
      </rPr>
      <t>):</t>
    </r>
  </si>
  <si>
    <t>Средняя величина за месяц, используемая в соответствии с п.83 Основных положений функционирования розничных рынков электрической энергии (утв. ППРФ от 04.05.2012г. № 442) при выставлении счёта для оплаты электрической энергии на последующий расчётный период</t>
  </si>
  <si>
    <t>-</t>
  </si>
  <si>
    <t>максимальная мощность до 670 кВт</t>
  </si>
  <si>
    <t>до 670 кВт</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</si>
  <si>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расчетного периода, (руб./МВт.ч.)</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</si>
  <si>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определенная по результатам расчета стоимости плановых почасовых объемов производства (потребления) электрической энергии на оптовом рынке в отношении зоны суток расчетного периода</t>
  </si>
  <si>
    <t>- полупиковая зона</t>
  </si>
  <si>
    <t>- дневная зона</t>
  </si>
  <si>
    <t>Средневзвешенная стоимость электрической энергии (мощности), приобретаемой гарантирующим поставщиком на розничных рынках по регулируемым ценам (тарифам), приходящаяся на весь объем электрической энергии, поставляемой гарантирующим поставщиком в соответствии с утвержденным прогнозным балансом (за исключением объемов электрической энергии производителей электрической энергии, осуществляющих деятельность на территориях,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 определенная исполнительным органом субъектов Российской Федерации в области государственного регулирования тарифов в соответствии с Основами ценообразования в области регулируемых цен (тарифов) в электроэнергетике</t>
  </si>
  <si>
    <t>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установленный исполнительным органом  субъекта Российской Федерации в области регулирования тарифов в отношении расчетного периода (m) и j-го уровня напряжения</t>
  </si>
  <si>
    <t>Дифференцированная по уровням напряжения ставка тарифа на услуги по передаче электрической энергии, используемая для целей определения расходов на оплату нормативных потерь электрической энергии при её передаче по электрическим сетям, установленная исполнительным органом  субъекта Российской Федерации в области регулирования тарифов в отношении расчетного периода (m) и j-го уровня напряжения</t>
  </si>
  <si>
    <t>на территориях, объединенных в неценовые зоны оптового рынка, предоставляемые Коммерческим оператором ГП (ЭСО, ЭСК)</t>
  </si>
  <si>
    <t>Код участника</t>
  </si>
  <si>
    <t>Ценовые параметры:</t>
  </si>
  <si>
    <t>Плата за иные услуги, оказание которых является неотъемлемой частью процесса поставки электрической энергии потребителям (руб./МВт.ч.)</t>
  </si>
  <si>
    <t>Средневзвешенная регулируемая цена на электрическую энергию на оптовом рынке, определенная по результатам расчета стоимости плановых почасовых объемов производства (потребления) электрической энергии и стоимости отклонений фактического производства (потребления) электрической энергии от объемов их планового почасового производства (потребления) на оптовом рынке в отношении расчетного периода (руб./МВт.ч.)</t>
  </si>
  <si>
    <t>Средневзвешенная регулируемая цена на мощность на оптовом рынке , определенная в отношении расчетного периода (руб./МВт.)</t>
  </si>
  <si>
    <t>Дифференцированная по зонам суток расчетного периода средневзвешенная регулируемая цена на электрическую энергию (мощность) на оптовом рынке в зоне суток расчетного периода (руб./МВт.ч.)</t>
  </si>
  <si>
    <t xml:space="preserve"> - ночная зона </t>
  </si>
  <si>
    <t xml:space="preserve"> - полупиковая зона </t>
  </si>
  <si>
    <t xml:space="preserve"> - пиковая зона </t>
  </si>
  <si>
    <t xml:space="preserve"> - дневная зона </t>
  </si>
  <si>
    <t>Приходящаяся на единицу электрической энергии величина разницы предварительных требований и обязательств, рассчитанных на оптовом рынке по результатам расчета стоимости отклонений фактического производства (потребления) электрической энергии от объемов их планового почасового производства (потребления), определенная для расчетного периода (руб./МВт.ч.)</t>
  </si>
  <si>
    <t>Объемные параметры:</t>
  </si>
  <si>
    <t>Объем фактического пикового потребления гарантирующего поставщика (энергосбытовой, энергоснабжающей организации) на оптовом рынке за расчетный период, МВт.</t>
  </si>
  <si>
    <t>Коэффициент оплаты мощности для соответствующей зоны суток расчетного периода, 1/час</t>
  </si>
  <si>
    <t>сумма объемов мощности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гарантирующим поставщиком</t>
  </si>
  <si>
    <t>сумма объемов электрической энергии за расчетный период (m) производителей электрической энергии на розничном рынке, учтенных в прогнозном балансе на период регулирования, по договорам купли-продажи (поставки) электрической энергии (мощности), заключенным с гарантирующим поставщиком</t>
  </si>
  <si>
    <t>Средневзвешенная стоимость электрической энергии (мощности), приобретаемой гарантирующим поставщиком на розничных рынках по регулируемым ценам (тарифам), приходящаяся на весь объем электрической энергии, поставляемой гарантирующим поставщиком в соответствии с утвержденным прогнозным балансом, определенная органом исполнительной власти субъектов Российской Федерации в области государственного регулирования тарифов в соответствии с Основами ценообразования в области регулируемых цен (тарифов) в электроэнергетике</t>
  </si>
  <si>
    <t>Дифференцированный по уровням напряжения одноставочный тариф на услуги по передаче электрической энергии с учетом стоимости нормативных технологических потерь электрической энергии в электрических сетях, определяемый органом исполнительной власти субъекта Российской Федерации в области регулирования тарифов в отношении расчетного периода (m) и j-го уровня напряжения</t>
  </si>
  <si>
    <t>Сбытовая надбавка гарантирующего поставщика, учитываемая в стоимости электрической энергии (мощности) и определяемая в отношении расчетного периода (m) для первой ценовой категории и n-й группы (подгруппы) потребителей в соответствии с Основами ценообразования в области регулируемых цен (тарифов) в электроэнергетике</t>
  </si>
  <si>
    <t>Сбытовая надбавка, учитываемая в стоимости электрической энергии и установленная в отношении расчётного периода (m) и n-й группы (подгруппы) потребителей в соответствии с Основами ценообразования в области регулируемых цен (тарифов) в электроэнергетике</t>
  </si>
  <si>
    <t>ООО "МагнитЭнерго"</t>
  </si>
  <si>
    <t>MAGNITEN</t>
  </si>
  <si>
    <t>PMGEN494</t>
  </si>
  <si>
    <t>март 2024 года</t>
  </si>
  <si>
    <t>01.03.2024</t>
  </si>
  <si>
    <t>02.03.2024</t>
  </si>
  <si>
    <t>03.03.2024</t>
  </si>
  <si>
    <t>04.03.2024</t>
  </si>
  <si>
    <t>05.03.2024</t>
  </si>
  <si>
    <t>06.03.2024</t>
  </si>
  <si>
    <t>07.03.2024</t>
  </si>
  <si>
    <t>08.03.2024</t>
  </si>
  <si>
    <t>09.03.2024</t>
  </si>
  <si>
    <t>10.03.2024</t>
  </si>
  <si>
    <t>11.03.2024</t>
  </si>
  <si>
    <t>12.03.2024</t>
  </si>
  <si>
    <t>13.03.2024</t>
  </si>
  <si>
    <t>14.03.2024</t>
  </si>
  <si>
    <t>15.03.2024</t>
  </si>
  <si>
    <t>16.03.2024</t>
  </si>
  <si>
    <t>17.03.2024</t>
  </si>
  <si>
    <t>18.03.2024</t>
  </si>
  <si>
    <t>19.03.2024</t>
  </si>
  <si>
    <t>20.03.2024</t>
  </si>
  <si>
    <t>21.03.2024</t>
  </si>
  <si>
    <t>22.03.2024</t>
  </si>
  <si>
    <t>23.03.2024</t>
  </si>
  <si>
    <t>24.03.2024</t>
  </si>
  <si>
    <t>25.03.2024</t>
  </si>
  <si>
    <t>26.03.2024</t>
  </si>
  <si>
    <t>27.03.2024</t>
  </si>
  <si>
    <t>28.03.2024</t>
  </si>
  <si>
    <t>29.03.2024</t>
  </si>
  <si>
    <t>30.03.2024</t>
  </si>
  <si>
    <t>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</si>
</sst>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0000000000"/>
    <numFmt numFmtId="165" formatCode="_-* #,##0.00_р_._-;\-* #,##0.00_р_._-;_-* &quot;-&quot;??_р_._-;_-@_-"/>
    <numFmt numFmtId="166" formatCode="#,##0.00000000"/>
    <numFmt numFmtId="167" formatCode="#,##0.000"/>
    <numFmt numFmtId="168" formatCode="#,##0.00000000000000000"/>
    <numFmt numFmtId="169" formatCode="0.000000"/>
    <numFmt numFmtId="170" formatCode="0.0000000000"/>
    <numFmt numFmtId="171" formatCode="0.000000000000000"/>
    <numFmt numFmtId="172" formatCode="#,##0.000000"/>
    <numFmt numFmtId="173" formatCode="0.00000"/>
    <numFmt numFmtId="174" formatCode="[$-419]mmmm\ yyyy;@"/>
  </numFmts>
  <fonts count="31" x14ac:knownFonts="1">
    <font>
      <sz val="11"/>
      <color theme="1"/>
      <name val="Calibri"/>
      <family val="2"/>
      <charset val="204"/>
      <scheme val="minor"/>
    </font>
    <font>
      <sz val="10"/>
      <color indexed="8"/>
      <name val="Arial"/>
      <family val="2"/>
      <charset val="204"/>
    </font>
    <font>
      <sz val="10"/>
      <color indexed="8"/>
      <name val="Times New Roman"/>
      <family val="1"/>
      <charset val="204"/>
    </font>
    <font>
      <b/>
      <sz val="10"/>
      <color indexed="8"/>
      <name val="Arial"/>
      <family val="2"/>
      <charset val="204"/>
    </font>
    <font>
      <b/>
      <sz val="10"/>
      <name val="Arial"/>
      <family val="2"/>
      <charset val="204"/>
    </font>
    <font>
      <i/>
      <sz val="10"/>
      <color indexed="8"/>
      <name val="Arial"/>
      <family val="2"/>
      <charset val="204"/>
    </font>
    <font>
      <b/>
      <sz val="14"/>
      <color theme="1"/>
      <name val="Calibri"/>
      <family val="2"/>
      <charset val="204"/>
      <scheme val="minor"/>
    </font>
    <font>
      <sz val="12"/>
      <color theme="1"/>
      <name val="Calibri"/>
      <family val="2"/>
      <charset val="204"/>
      <scheme val="minor"/>
    </font>
    <font>
      <sz val="18"/>
      <color theme="1"/>
      <name val="Calibri"/>
      <family val="2"/>
      <charset val="204"/>
      <scheme val="minor"/>
    </font>
    <font>
      <b/>
      <sz val="18"/>
      <color theme="1"/>
      <name val="Calibri"/>
      <family val="2"/>
      <charset val="204"/>
      <scheme val="minor"/>
    </font>
    <font>
      <i/>
      <sz val="10"/>
      <color theme="1"/>
      <name val="Calibri"/>
      <family val="2"/>
      <charset val="204"/>
      <scheme val="minor"/>
    </font>
    <font>
      <sz val="13"/>
      <color theme="1"/>
      <name val="Calibri"/>
      <family val="2"/>
      <charset val="204"/>
      <scheme val="minor"/>
    </font>
    <font>
      <b/>
      <sz val="10"/>
      <color theme="1"/>
      <name val="Calibri"/>
      <family val="2"/>
      <charset val="204"/>
      <scheme val="minor"/>
    </font>
    <font>
      <sz val="12"/>
      <color rgb="FFC00000"/>
      <name val="Calibri"/>
      <family val="2"/>
      <charset val="204"/>
      <scheme val="minor"/>
    </font>
    <font>
      <sz val="10"/>
      <name val="Arial Cyr"/>
      <charset val="204"/>
    </font>
    <font>
      <sz val="11"/>
      <color rgb="FFC00000"/>
      <name val="Calibri"/>
      <family val="2"/>
      <charset val="204"/>
      <scheme val="minor"/>
    </font>
    <font>
      <b/>
      <sz val="20"/>
      <color theme="1"/>
      <name val="Calibri"/>
      <family val="2"/>
      <charset val="204"/>
      <scheme val="minor"/>
    </font>
    <font>
      <b/>
      <sz val="11"/>
      <color theme="1"/>
      <name val="Calibri"/>
      <family val="2"/>
      <charset val="204"/>
      <scheme val="minor"/>
    </font>
    <font>
      <b/>
      <u/>
      <sz val="11"/>
      <color theme="1"/>
      <name val="Calibri"/>
      <family val="2"/>
      <charset val="204"/>
      <scheme val="minor"/>
    </font>
    <font>
      <b/>
      <sz val="16"/>
      <color rgb="FFC00000"/>
      <name val="Calibri"/>
      <family val="2"/>
      <charset val="204"/>
      <scheme val="minor"/>
    </font>
    <font>
      <sz val="14"/>
      <color theme="1"/>
      <name val="Calibri"/>
      <family val="2"/>
      <charset val="204"/>
      <scheme val="minor"/>
    </font>
    <font>
      <b/>
      <sz val="12"/>
      <color theme="1"/>
      <name val="Calibri"/>
      <family val="2"/>
      <charset val="204"/>
      <scheme val="minor"/>
    </font>
    <font>
      <sz val="11"/>
      <name val="Calibri"/>
      <family val="2"/>
      <charset val="204"/>
      <scheme val="minor"/>
    </font>
    <font>
      <b/>
      <u/>
      <sz val="11"/>
      <name val="Calibri"/>
      <family val="2"/>
      <charset val="204"/>
      <scheme val="minor"/>
    </font>
    <font>
      <b/>
      <sz val="11"/>
      <name val="Calibri"/>
      <family val="2"/>
      <charset val="204"/>
      <scheme val="minor"/>
    </font>
    <font>
      <b/>
      <sz val="16"/>
      <color theme="1"/>
      <name val="Calibri"/>
      <family val="2"/>
      <charset val="204"/>
      <scheme val="minor"/>
    </font>
    <font>
      <sz val="12"/>
      <name val="Calibri"/>
      <family val="2"/>
      <charset val="204"/>
      <scheme val="minor"/>
    </font>
    <font>
      <b/>
      <sz val="22"/>
      <color theme="1"/>
      <name val="Calibri"/>
      <family val="2"/>
      <charset val="204"/>
      <scheme val="minor"/>
    </font>
    <font>
      <b/>
      <sz val="11"/>
      <color rgb="FFC00000"/>
      <name val="Calibri"/>
      <family val="2"/>
      <charset val="204"/>
      <scheme val="minor"/>
    </font>
    <font>
      <b/>
      <sz val="12"/>
      <color rgb="FFC00000"/>
      <name val="Calibri"/>
      <family val="2"/>
      <charset val="204"/>
      <scheme val="minor"/>
    </font>
    <font>
      <b/>
      <sz val="12"/>
      <name val="Calibri"/>
      <family val="2"/>
      <charset val="204"/>
      <scheme val="minor"/>
    </font>
  </fonts>
  <fills count="6">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indexed="55"/>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0" fontId="1" fillId="0" borderId="0"/>
    <xf numFmtId="0" fontId="14" fillId="0" borderId="0"/>
    <xf numFmtId="165" fontId="14" fillId="0" borderId="0" applyFont="0" applyFill="0" applyBorder="0" applyAlignment="0" applyProtection="0"/>
  </cellStyleXfs>
  <cellXfs count="199">
    <xf numFmtId="0" fontId="0" fillId="0" borderId="0" xfId="0"/>
    <xf numFmtId="0" fontId="3" fillId="0" borderId="0" xfId="0" applyFont="1"/>
    <xf numFmtId="0" fontId="0" fillId="0" borderId="3" xfId="0" applyBorder="1"/>
    <xf numFmtId="0" fontId="6" fillId="0" borderId="0" xfId="0" applyFont="1"/>
    <xf numFmtId="0" fontId="7" fillId="0" borderId="0" xfId="0" applyFont="1"/>
    <xf numFmtId="0" fontId="10" fillId="0" borderId="0" xfId="0" applyFont="1"/>
    <xf numFmtId="0" fontId="0" fillId="0" borderId="3" xfId="0" applyBorder="1" applyAlignment="1">
      <alignment horizontal="center" vertical="center"/>
    </xf>
    <xf numFmtId="0" fontId="0" fillId="0" borderId="3" xfId="0" applyBorder="1" applyAlignment="1">
      <alignment horizontal="right" vertical="center"/>
    </xf>
    <xf numFmtId="0" fontId="0" fillId="0" borderId="3" xfId="0" applyBorder="1" applyAlignment="1">
      <alignment horizontal="center" vertical="center" wrapText="1"/>
    </xf>
    <xf numFmtId="0" fontId="0" fillId="0" borderId="6" xfId="0" applyBorder="1" applyAlignment="1">
      <alignment horizontal="left" vertical="center" wrapText="1"/>
    </xf>
    <xf numFmtId="0" fontId="12" fillId="0" borderId="3" xfId="0" applyFont="1" applyBorder="1" applyAlignment="1">
      <alignment horizontal="center" vertical="center"/>
    </xf>
    <xf numFmtId="0" fontId="12" fillId="0" borderId="0" xfId="0" applyFont="1"/>
    <xf numFmtId="0" fontId="0" fillId="0" borderId="0" xfId="0" applyAlignment="1">
      <alignment horizontal="right" vertical="center"/>
    </xf>
    <xf numFmtId="0" fontId="0" fillId="0" borderId="0" xfId="0" applyAlignment="1">
      <alignment horizontal="center" vertical="center" wrapText="1"/>
    </xf>
    <xf numFmtId="0" fontId="12" fillId="0" borderId="3" xfId="0" applyFont="1" applyBorder="1" applyAlignment="1">
      <alignment horizontal="center" vertical="center" wrapText="1"/>
    </xf>
    <xf numFmtId="0" fontId="7" fillId="0" borderId="3" xfId="0" applyFont="1" applyBorder="1" applyAlignment="1">
      <alignment horizontal="right" vertical="center"/>
    </xf>
    <xf numFmtId="0" fontId="13" fillId="0" borderId="3" xfId="0" applyFont="1" applyBorder="1" applyAlignment="1">
      <alignment horizontal="right" vertical="center"/>
    </xf>
    <xf numFmtId="0" fontId="0" fillId="2" borderId="3" xfId="0" applyFill="1" applyBorder="1" applyAlignment="1">
      <alignment horizontal="center" vertical="center"/>
    </xf>
    <xf numFmtId="0" fontId="0" fillId="2" borderId="6" xfId="0" applyFill="1" applyBorder="1" applyAlignment="1">
      <alignment horizontal="left" vertical="center" wrapText="1"/>
    </xf>
    <xf numFmtId="0" fontId="0" fillId="2" borderId="3" xfId="0" applyFill="1" applyBorder="1" applyAlignment="1">
      <alignment horizontal="center" vertical="center" wrapText="1"/>
    </xf>
    <xf numFmtId="0" fontId="7" fillId="2" borderId="3" xfId="0" applyFont="1" applyFill="1" applyBorder="1" applyAlignment="1">
      <alignment horizontal="right" vertical="center"/>
    </xf>
    <xf numFmtId="0" fontId="0" fillId="2" borderId="3" xfId="0" applyFill="1" applyBorder="1"/>
    <xf numFmtId="0" fontId="0" fillId="2" borderId="0" xfId="0" applyFill="1"/>
    <xf numFmtId="0" fontId="0" fillId="0" borderId="0" xfId="0" applyAlignment="1">
      <alignment horizontal="left" vertical="center" wrapText="1"/>
    </xf>
    <xf numFmtId="0" fontId="0" fillId="2" borderId="3" xfId="0" applyFill="1" applyBorder="1" applyAlignment="1">
      <alignment horizontal="left" vertical="center" wrapText="1"/>
    </xf>
    <xf numFmtId="0" fontId="19" fillId="0" borderId="0" xfId="0" applyFont="1"/>
    <xf numFmtId="0" fontId="21" fillId="0" borderId="0" xfId="0" applyFont="1"/>
    <xf numFmtId="0" fontId="22" fillId="2" borderId="3" xfId="0" applyFont="1" applyFill="1" applyBorder="1" applyAlignment="1">
      <alignment horizontal="center" vertical="center" wrapText="1"/>
    </xf>
    <xf numFmtId="0" fontId="22" fillId="4" borderId="3" xfId="0" applyFont="1" applyFill="1" applyBorder="1" applyAlignment="1">
      <alignment horizontal="center" vertical="center"/>
    </xf>
    <xf numFmtId="0" fontId="22" fillId="4" borderId="6" xfId="0" applyFont="1" applyFill="1" applyBorder="1" applyAlignment="1">
      <alignment horizontal="left" vertical="center" wrapText="1"/>
    </xf>
    <xf numFmtId="0" fontId="22" fillId="4" borderId="3" xfId="0" applyFont="1" applyFill="1" applyBorder="1" applyAlignment="1">
      <alignment horizontal="center" vertical="center" wrapText="1"/>
    </xf>
    <xf numFmtId="0" fontId="22" fillId="0" borderId="0" xfId="0" applyFont="1"/>
    <xf numFmtId="0" fontId="0" fillId="0" borderId="0" xfId="0" applyAlignment="1">
      <alignment horizontal="center" vertical="center"/>
    </xf>
    <xf numFmtId="0" fontId="0" fillId="0" borderId="0" xfId="0" applyAlignment="1">
      <alignment horizontal="right"/>
    </xf>
    <xf numFmtId="14" fontId="0" fillId="0" borderId="3" xfId="0" applyNumberFormat="1" applyBorder="1" applyAlignment="1">
      <alignment horizontal="center" vertical="center"/>
    </xf>
    <xf numFmtId="0" fontId="7" fillId="0" borderId="0" xfId="0" applyFont="1" applyAlignment="1">
      <alignment vertical="center"/>
    </xf>
    <xf numFmtId="0" fontId="20" fillId="0" borderId="0" xfId="0" applyFont="1" applyAlignment="1">
      <alignment horizontal="right"/>
    </xf>
    <xf numFmtId="0" fontId="0" fillId="3" borderId="3" xfId="0" applyFill="1" applyBorder="1" applyAlignment="1">
      <alignment horizontal="right" vertical="center"/>
    </xf>
    <xf numFmtId="0" fontId="0" fillId="3" borderId="6" xfId="0" applyFill="1" applyBorder="1" applyAlignment="1">
      <alignment horizontal="right" vertical="center" wrapText="1"/>
    </xf>
    <xf numFmtId="0" fontId="0" fillId="3" borderId="3" xfId="0" applyFill="1" applyBorder="1" applyAlignment="1">
      <alignment horizontal="center" vertical="center" wrapText="1"/>
    </xf>
    <xf numFmtId="0" fontId="7" fillId="3" borderId="3" xfId="0" applyFont="1" applyFill="1" applyBorder="1" applyAlignment="1">
      <alignment horizontal="right" vertical="center"/>
    </xf>
    <xf numFmtId="0" fontId="0" fillId="3" borderId="3" xfId="0" applyFill="1" applyBorder="1"/>
    <xf numFmtId="0" fontId="13" fillId="3" borderId="3" xfId="0" applyFont="1" applyFill="1" applyBorder="1" applyAlignment="1">
      <alignment horizontal="right" vertical="center"/>
    </xf>
    <xf numFmtId="0" fontId="0" fillId="3" borderId="0" xfId="0" applyFill="1"/>
    <xf numFmtId="169" fontId="7" fillId="0" borderId="3" xfId="0" applyNumberFormat="1" applyFont="1" applyBorder="1" applyAlignment="1">
      <alignment horizontal="center" vertical="center"/>
    </xf>
    <xf numFmtId="0" fontId="7" fillId="0" borderId="3" xfId="0" applyFont="1" applyBorder="1" applyAlignment="1">
      <alignment horizontal="center" vertical="center"/>
    </xf>
    <xf numFmtId="4" fontId="7" fillId="0" borderId="3" xfId="0" applyNumberFormat="1" applyFont="1" applyBorder="1" applyAlignment="1">
      <alignment horizontal="right" vertical="center"/>
    </xf>
    <xf numFmtId="4" fontId="7" fillId="2" borderId="3" xfId="0" applyNumberFormat="1" applyFont="1" applyFill="1" applyBorder="1" applyAlignment="1">
      <alignment horizontal="right" vertical="center"/>
    </xf>
    <xf numFmtId="4" fontId="22" fillId="4" borderId="3" xfId="0" applyNumberFormat="1" applyFont="1" applyFill="1" applyBorder="1" applyAlignment="1">
      <alignment horizontal="center" vertical="center" wrapText="1"/>
    </xf>
    <xf numFmtId="4" fontId="22" fillId="4" borderId="3" xfId="0" applyNumberFormat="1" applyFont="1" applyFill="1" applyBorder="1" applyAlignment="1">
      <alignment horizontal="right" vertical="center" wrapText="1"/>
    </xf>
    <xf numFmtId="4" fontId="22" fillId="2" borderId="3" xfId="0" applyNumberFormat="1" applyFont="1" applyFill="1" applyBorder="1" applyAlignment="1">
      <alignment horizontal="right" vertical="center" wrapText="1"/>
    </xf>
    <xf numFmtId="4" fontId="0" fillId="0" borderId="0" xfId="0" applyNumberFormat="1"/>
    <xf numFmtId="2" fontId="0" fillId="0" borderId="0" xfId="0" applyNumberFormat="1"/>
    <xf numFmtId="166" fontId="7" fillId="0" borderId="3" xfId="0" applyNumberFormat="1" applyFont="1" applyBorder="1" applyAlignment="1">
      <alignment horizontal="right" vertical="center"/>
    </xf>
    <xf numFmtId="0" fontId="9" fillId="0" borderId="0" xfId="0" applyFont="1" applyAlignment="1">
      <alignment horizontal="left" vertical="center"/>
    </xf>
    <xf numFmtId="0" fontId="1" fillId="0" borderId="0" xfId="0" applyFont="1"/>
    <xf numFmtId="49" fontId="16" fillId="0" borderId="0" xfId="0" applyNumberFormat="1" applyFont="1"/>
    <xf numFmtId="0" fontId="12" fillId="0" borderId="0" xfId="0" applyFont="1" applyAlignment="1">
      <alignment vertical="center"/>
    </xf>
    <xf numFmtId="4" fontId="22" fillId="0" borderId="0" xfId="0" applyNumberFormat="1" applyFont="1" applyAlignment="1">
      <alignment vertical="center" wrapText="1"/>
    </xf>
    <xf numFmtId="0" fontId="1" fillId="5" borderId="3" xfId="1" applyFill="1" applyBorder="1" applyAlignment="1">
      <alignment horizontal="center" vertical="center" wrapText="1"/>
    </xf>
    <xf numFmtId="0" fontId="1" fillId="5" borderId="4" xfId="1" applyFill="1" applyBorder="1" applyAlignment="1">
      <alignment horizontal="center" vertical="center" wrapText="1"/>
    </xf>
    <xf numFmtId="49" fontId="15" fillId="0" borderId="3" xfId="0" applyNumberFormat="1" applyFont="1" applyBorder="1" applyAlignment="1">
      <alignment horizontal="center" vertical="center"/>
    </xf>
    <xf numFmtId="2" fontId="0" fillId="0" borderId="3" xfId="0" applyNumberFormat="1" applyBorder="1"/>
    <xf numFmtId="2" fontId="4" fillId="5" borderId="6" xfId="0" applyNumberFormat="1" applyFont="1" applyFill="1" applyBorder="1" applyAlignment="1">
      <alignment horizontal="left" vertical="center" wrapText="1"/>
    </xf>
    <xf numFmtId="0" fontId="3" fillId="5" borderId="6" xfId="0" applyFont="1" applyFill="1" applyBorder="1" applyAlignment="1">
      <alignment horizontal="left" vertical="center" wrapText="1"/>
    </xf>
    <xf numFmtId="49" fontId="4" fillId="0" borderId="3" xfId="0" applyNumberFormat="1" applyFont="1" applyBorder="1" applyAlignment="1">
      <alignment horizontal="right" vertical="center"/>
    </xf>
    <xf numFmtId="49" fontId="4" fillId="5" borderId="3" xfId="0" applyNumberFormat="1" applyFont="1" applyFill="1" applyBorder="1" applyAlignment="1">
      <alignment horizontal="right" vertical="center"/>
    </xf>
    <xf numFmtId="2" fontId="7" fillId="0" borderId="3" xfId="0" applyNumberFormat="1" applyFont="1" applyBorder="1" applyAlignment="1">
      <alignment horizontal="right" vertical="center"/>
    </xf>
    <xf numFmtId="2" fontId="0" fillId="0" borderId="3" xfId="0" applyNumberFormat="1" applyBorder="1" applyAlignment="1">
      <alignment horizontal="right"/>
    </xf>
    <xf numFmtId="170" fontId="7" fillId="0" borderId="3" xfId="0" applyNumberFormat="1" applyFont="1" applyBorder="1" applyAlignment="1">
      <alignment horizontal="right"/>
    </xf>
    <xf numFmtId="2" fontId="26" fillId="0" borderId="3" xfId="0" applyNumberFormat="1" applyFont="1" applyBorder="1" applyAlignment="1">
      <alignment horizontal="right"/>
    </xf>
    <xf numFmtId="171" fontId="0" fillId="0" borderId="0" xfId="0" applyNumberFormat="1"/>
    <xf numFmtId="0" fontId="0" fillId="0" borderId="3" xfId="0" applyBorder="1" applyAlignment="1">
      <alignment horizontal="right"/>
    </xf>
    <xf numFmtId="4" fontId="1" fillId="5" borderId="6" xfId="0" applyNumberFormat="1" applyFont="1" applyFill="1" applyBorder="1" applyAlignment="1">
      <alignment horizontal="right"/>
    </xf>
    <xf numFmtId="166" fontId="1" fillId="0" borderId="3" xfId="0" applyNumberFormat="1" applyFont="1" applyBorder="1" applyAlignment="1">
      <alignment horizontal="right" vertical="center"/>
    </xf>
    <xf numFmtId="4" fontId="1" fillId="0" borderId="3" xfId="0" applyNumberFormat="1" applyFont="1" applyBorder="1" applyAlignment="1">
      <alignment horizontal="right"/>
    </xf>
    <xf numFmtId="167" fontId="1" fillId="0" borderId="3" xfId="0" applyNumberFormat="1" applyFont="1" applyBorder="1" applyAlignment="1">
      <alignment horizontal="right" vertical="center"/>
    </xf>
    <xf numFmtId="168" fontId="1" fillId="0" borderId="3" xfId="0" applyNumberFormat="1" applyFont="1" applyBorder="1" applyAlignment="1">
      <alignment horizontal="right" vertical="center"/>
    </xf>
    <xf numFmtId="0" fontId="1" fillId="0" borderId="3" xfId="0" applyFont="1" applyBorder="1" applyAlignment="1">
      <alignment horizontal="center"/>
    </xf>
    <xf numFmtId="166" fontId="1" fillId="0" borderId="3" xfId="0" applyNumberFormat="1" applyFont="1" applyBorder="1" applyAlignment="1">
      <alignment horizontal="right"/>
    </xf>
    <xf numFmtId="0" fontId="0" fillId="2" borderId="3" xfId="0" applyFill="1" applyBorder="1" applyAlignment="1">
      <alignment horizontal="right" vertical="center"/>
    </xf>
    <xf numFmtId="0" fontId="0" fillId="0" borderId="6" xfId="0" applyBorder="1" applyAlignment="1">
      <alignment horizontal="right" vertical="center" wrapText="1"/>
    </xf>
    <xf numFmtId="2" fontId="4" fillId="0" borderId="6" xfId="0" applyNumberFormat="1" applyFont="1" applyBorder="1" applyAlignment="1">
      <alignment horizontal="left" vertical="center" wrapText="1"/>
    </xf>
    <xf numFmtId="2" fontId="4" fillId="5" borderId="6" xfId="0" applyNumberFormat="1" applyFont="1" applyFill="1" applyBorder="1" applyAlignment="1">
      <alignment horizontal="left" vertical="center"/>
    </xf>
    <xf numFmtId="2" fontId="4" fillId="0" borderId="6" xfId="0" applyNumberFormat="1" applyFont="1" applyBorder="1" applyAlignment="1">
      <alignment horizontal="left" vertical="center"/>
    </xf>
    <xf numFmtId="0" fontId="3" fillId="5" borderId="4" xfId="0" applyFont="1" applyFill="1" applyBorder="1" applyAlignment="1">
      <alignment vertical="center" wrapText="1"/>
    </xf>
    <xf numFmtId="0" fontId="3" fillId="5" borderId="5" xfId="0" applyFont="1" applyFill="1" applyBorder="1" applyAlignment="1">
      <alignment vertical="center" wrapText="1"/>
    </xf>
    <xf numFmtId="0" fontId="3" fillId="5" borderId="5" xfId="0" applyFont="1" applyFill="1" applyBorder="1" applyAlignment="1">
      <alignment horizontal="left" vertical="center" wrapText="1"/>
    </xf>
    <xf numFmtId="0" fontId="1" fillId="0" borderId="3" xfId="0" applyFont="1" applyBorder="1"/>
    <xf numFmtId="0" fontId="3" fillId="5" borderId="5" xfId="0" applyFont="1" applyFill="1" applyBorder="1" applyAlignment="1">
      <alignment horizontal="center" vertical="center" wrapText="1"/>
    </xf>
    <xf numFmtId="0" fontId="17" fillId="0" borderId="0" xfId="0" applyFont="1"/>
    <xf numFmtId="0" fontId="12" fillId="0" borderId="0" xfId="0" applyFont="1" applyAlignment="1">
      <alignment horizontal="center" vertical="center" wrapText="1"/>
    </xf>
    <xf numFmtId="0" fontId="6" fillId="0" borderId="0" xfId="0" applyFont="1" applyAlignment="1">
      <alignment horizontal="center" vertical="center" wrapText="1"/>
    </xf>
    <xf numFmtId="4" fontId="6" fillId="0" borderId="0" xfId="0" applyNumberFormat="1" applyFont="1"/>
    <xf numFmtId="4" fontId="12" fillId="0" borderId="0" xfId="0" applyNumberFormat="1" applyFont="1"/>
    <xf numFmtId="4" fontId="17" fillId="0" borderId="0" xfId="0" applyNumberFormat="1" applyFont="1"/>
    <xf numFmtId="4" fontId="8" fillId="0" borderId="0" xfId="0" applyNumberFormat="1" applyFont="1"/>
    <xf numFmtId="4" fontId="25" fillId="0" borderId="0" xfId="0" applyNumberFormat="1" applyFont="1"/>
    <xf numFmtId="4" fontId="27" fillId="0" borderId="0" xfId="0" applyNumberFormat="1" applyFont="1"/>
    <xf numFmtId="172" fontId="1" fillId="0" borderId="3" xfId="0" applyNumberFormat="1" applyFont="1" applyBorder="1" applyAlignment="1">
      <alignment horizontal="right" vertical="center"/>
    </xf>
    <xf numFmtId="172" fontId="7" fillId="0" borderId="3" xfId="0" applyNumberFormat="1" applyFont="1" applyBorder="1" applyAlignment="1">
      <alignment horizontal="right" vertical="center"/>
    </xf>
    <xf numFmtId="2" fontId="17" fillId="0" borderId="0" xfId="0" applyNumberFormat="1" applyFont="1"/>
    <xf numFmtId="173" fontId="0" fillId="0" borderId="0" xfId="0" applyNumberFormat="1"/>
    <xf numFmtId="49" fontId="28" fillId="0" borderId="3" xfId="0" applyNumberFormat="1" applyFont="1" applyBorder="1" applyAlignment="1">
      <alignment horizontal="center" vertical="center"/>
    </xf>
    <xf numFmtId="170" fontId="21" fillId="0" borderId="3" xfId="0" applyNumberFormat="1" applyFont="1" applyBorder="1" applyAlignment="1">
      <alignment horizontal="right"/>
    </xf>
    <xf numFmtId="0" fontId="17" fillId="0" borderId="3" xfId="0" applyFont="1" applyBorder="1" applyAlignment="1">
      <alignment horizontal="right"/>
    </xf>
    <xf numFmtId="2" fontId="17" fillId="0" borderId="3" xfId="0" applyNumberFormat="1" applyFont="1" applyBorder="1" applyAlignment="1">
      <alignment horizontal="right"/>
    </xf>
    <xf numFmtId="0" fontId="17" fillId="0" borderId="3" xfId="0" applyFont="1" applyBorder="1"/>
    <xf numFmtId="166" fontId="21" fillId="0" borderId="3" xfId="0" applyNumberFormat="1" applyFont="1" applyBorder="1" applyAlignment="1">
      <alignment horizontal="right" vertical="center"/>
    </xf>
    <xf numFmtId="4" fontId="21" fillId="0" borderId="3" xfId="0" applyNumberFormat="1" applyFont="1" applyBorder="1" applyAlignment="1">
      <alignment horizontal="right" vertical="center"/>
    </xf>
    <xf numFmtId="0" fontId="29" fillId="3" borderId="3" xfId="0" applyFont="1" applyFill="1" applyBorder="1" applyAlignment="1">
      <alignment horizontal="right" vertical="center"/>
    </xf>
    <xf numFmtId="0" fontId="30" fillId="0" borderId="3" xfId="0" applyFont="1" applyBorder="1" applyAlignment="1">
      <alignment horizontal="right" vertical="center"/>
    </xf>
    <xf numFmtId="0" fontId="24" fillId="0" borderId="3" xfId="0" applyFont="1" applyBorder="1"/>
    <xf numFmtId="0" fontId="29" fillId="0" borderId="3" xfId="0" applyFont="1" applyBorder="1" applyAlignment="1">
      <alignment horizontal="right" vertical="center"/>
    </xf>
    <xf numFmtId="2" fontId="4" fillId="5" borderId="5" xfId="0" applyNumberFormat="1" applyFont="1" applyFill="1" applyBorder="1" applyAlignment="1">
      <alignment horizontal="left" vertical="center"/>
    </xf>
    <xf numFmtId="0" fontId="2" fillId="0" borderId="2" xfId="1" applyFont="1" applyBorder="1"/>
    <xf numFmtId="0" fontId="11" fillId="0" borderId="0" xfId="0" applyFont="1" applyAlignment="1">
      <alignment vertical="center"/>
    </xf>
    <xf numFmtId="49" fontId="9" fillId="0" borderId="0" xfId="0" applyNumberFormat="1" applyFont="1" applyAlignment="1">
      <alignment horizontal="center" vertical="center"/>
    </xf>
    <xf numFmtId="0" fontId="9" fillId="0" borderId="0" xfId="0" applyFont="1" applyAlignment="1">
      <alignment horizontal="right" vertical="center"/>
    </xf>
    <xf numFmtId="0" fontId="8" fillId="0" borderId="0" xfId="0" applyFont="1"/>
    <xf numFmtId="0" fontId="9" fillId="0" borderId="0" xfId="0" applyFont="1"/>
    <xf numFmtId="170" fontId="0" fillId="0" borderId="0" xfId="0" applyNumberFormat="1"/>
    <xf numFmtId="4" fontId="6" fillId="0" borderId="3" xfId="0" applyNumberFormat="1" applyFont="1" applyBorder="1" applyAlignment="1">
      <alignment horizontal="right" vertical="center"/>
    </xf>
    <xf numFmtId="2" fontId="4" fillId="0" borderId="1" xfId="1" applyNumberFormat="1" applyFont="1" applyBorder="1" applyAlignment="1">
      <alignment vertical="top"/>
    </xf>
    <xf numFmtId="2" fontId="4" fillId="0" borderId="8" xfId="1" applyNumberFormat="1" applyFont="1" applyBorder="1" applyAlignment="1">
      <alignment vertical="top"/>
    </xf>
    <xf numFmtId="0" fontId="1" fillId="0" borderId="0" xfId="1"/>
    <xf numFmtId="2" fontId="1" fillId="0" borderId="0" xfId="1" applyNumberFormat="1"/>
    <xf numFmtId="0" fontId="1" fillId="0" borderId="2" xfId="1" applyBorder="1"/>
    <xf numFmtId="0" fontId="2" fillId="0" borderId="3" xfId="1" applyFont="1" applyBorder="1"/>
    <xf numFmtId="164" fontId="1" fillId="0" borderId="3" xfId="0" applyNumberFormat="1" applyFont="1" applyBorder="1" applyAlignment="1">
      <alignment horizontal="right" vertical="center"/>
    </xf>
    <xf numFmtId="166" fontId="0" fillId="0" borderId="6" xfId="0" applyNumberFormat="1" applyBorder="1" applyAlignment="1">
      <alignment horizontal="right"/>
    </xf>
    <xf numFmtId="174" fontId="6" fillId="0" borderId="0" xfId="0" applyNumberFormat="1" applyFont="1" applyAlignment="1">
      <alignment horizontal="center" vertical="center"/>
    </xf>
    <xf numFmtId="0" fontId="5" fillId="0" borderId="4" xfId="0" applyFont="1" applyBorder="1" applyAlignment="1">
      <alignment horizontal="right" vertical="center" wrapText="1"/>
    </xf>
    <xf numFmtId="0" fontId="5" fillId="0" borderId="6" xfId="0" applyFont="1" applyBorder="1" applyAlignment="1">
      <alignment horizontal="right" vertical="center" wrapText="1"/>
    </xf>
    <xf numFmtId="0" fontId="1" fillId="5" borderId="2" xfId="1" applyFill="1" applyBorder="1" applyAlignment="1">
      <alignment horizontal="center" vertical="center"/>
    </xf>
    <xf numFmtId="0" fontId="1" fillId="5" borderId="7" xfId="1" applyFill="1" applyBorder="1" applyAlignment="1">
      <alignment horizontal="center" vertical="center"/>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2" fontId="4" fillId="0" borderId="4" xfId="0" applyNumberFormat="1" applyFont="1" applyBorder="1" applyAlignment="1">
      <alignment horizontal="left" vertical="center" wrapText="1"/>
    </xf>
    <xf numFmtId="2" fontId="4" fillId="0" borderId="5" xfId="0" applyNumberFormat="1" applyFont="1" applyBorder="1" applyAlignment="1">
      <alignment horizontal="left" vertical="center" wrapText="1"/>
    </xf>
    <xf numFmtId="2" fontId="4" fillId="5" borderId="4" xfId="0" applyNumberFormat="1" applyFont="1" applyFill="1" applyBorder="1" applyAlignment="1">
      <alignment horizontal="left" vertical="center" wrapText="1"/>
    </xf>
    <xf numFmtId="2" fontId="4" fillId="5" borderId="5" xfId="0" applyNumberFormat="1" applyFont="1" applyFill="1" applyBorder="1" applyAlignment="1">
      <alignment horizontal="left" vertical="center" wrapText="1"/>
    </xf>
    <xf numFmtId="2" fontId="4" fillId="5" borderId="5" xfId="0" applyNumberFormat="1" applyFont="1" applyFill="1" applyBorder="1" applyAlignment="1">
      <alignment horizontal="left" vertical="center"/>
    </xf>
    <xf numFmtId="0" fontId="12" fillId="0" borderId="0" xfId="0" applyFont="1" applyAlignment="1">
      <alignment horizontal="center" vertical="center" wrapText="1"/>
    </xf>
    <xf numFmtId="0" fontId="0" fillId="0" borderId="0" xfId="0"/>
    <xf numFmtId="0" fontId="0" fillId="0" borderId="0" xfId="0" applyAlignment="1">
      <alignment horizontal="left" vertical="center" wrapText="1"/>
    </xf>
    <xf numFmtId="0" fontId="0" fillId="2" borderId="3" xfId="0" applyFill="1" applyBorder="1" applyAlignment="1">
      <alignment horizontal="right" vertical="center"/>
    </xf>
    <xf numFmtId="0" fontId="0" fillId="2" borderId="4" xfId="0" applyFill="1" applyBorder="1" applyAlignment="1">
      <alignment horizontal="left" vertical="center" wrapText="1"/>
    </xf>
    <xf numFmtId="0" fontId="0" fillId="2" borderId="5" xfId="0" applyFill="1" applyBorder="1" applyAlignment="1">
      <alignment horizontal="left" vertical="center" wrapText="1"/>
    </xf>
    <xf numFmtId="0" fontId="0" fillId="2" borderId="6" xfId="0" applyFill="1" applyBorder="1" applyAlignment="1">
      <alignment horizontal="left" vertical="center" wrapText="1"/>
    </xf>
    <xf numFmtId="0" fontId="12" fillId="0" borderId="3"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right" vertical="center" wrapText="1"/>
    </xf>
    <xf numFmtId="0" fontId="0" fillId="0" borderId="5" xfId="0" applyBorder="1" applyAlignment="1">
      <alignment horizontal="right" vertical="center" wrapText="1"/>
    </xf>
    <xf numFmtId="0" fontId="0" fillId="0" borderId="6" xfId="0" applyBorder="1" applyAlignment="1">
      <alignment horizontal="right" vertical="center" wrapText="1"/>
    </xf>
    <xf numFmtId="0" fontId="0" fillId="2" borderId="3" xfId="0" applyFill="1" applyBorder="1" applyAlignment="1">
      <alignment horizontal="left" vertical="center" wrapText="1"/>
    </xf>
    <xf numFmtId="0" fontId="12" fillId="0" borderId="3" xfId="0" applyFont="1" applyBorder="1" applyAlignment="1">
      <alignment horizontal="center" vertical="center" wrapText="1"/>
    </xf>
    <xf numFmtId="0" fontId="0" fillId="0" borderId="2" xfId="0" applyBorder="1" applyAlignment="1">
      <alignment horizontal="center" vertical="center"/>
    </xf>
    <xf numFmtId="0" fontId="0" fillId="0" borderId="15" xfId="0" applyBorder="1" applyAlignment="1">
      <alignment horizontal="center" vertical="center"/>
    </xf>
    <xf numFmtId="0" fontId="0" fillId="0" borderId="7" xfId="0" applyBorder="1" applyAlignment="1">
      <alignment horizontal="center" vertical="center"/>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15" xfId="0" applyFont="1" applyBorder="1" applyAlignment="1">
      <alignment horizontal="center" vertical="center"/>
    </xf>
    <xf numFmtId="0" fontId="12" fillId="0" borderId="7"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0" fillId="0" borderId="3" xfId="0" applyBorder="1" applyAlignment="1">
      <alignment horizontal="center"/>
    </xf>
    <xf numFmtId="0" fontId="0" fillId="2" borderId="3" xfId="0" applyFill="1" applyBorder="1" applyAlignment="1">
      <alignment horizontal="left" vertical="center"/>
    </xf>
    <xf numFmtId="0" fontId="0" fillId="3" borderId="4" xfId="0"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17" fillId="0" borderId="2"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 xfId="0" applyFont="1" applyBorder="1" applyAlignment="1">
      <alignment horizontal="center" vertical="center"/>
    </xf>
    <xf numFmtId="0" fontId="17" fillId="0" borderId="15" xfId="0" applyFont="1" applyBorder="1" applyAlignment="1">
      <alignment horizontal="center" vertical="center"/>
    </xf>
    <xf numFmtId="0" fontId="17" fillId="0" borderId="7"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17" fillId="0" borderId="6" xfId="0" applyFont="1" applyBorder="1" applyAlignment="1">
      <alignment horizontal="center" vertical="center"/>
    </xf>
    <xf numFmtId="0" fontId="17" fillId="0" borderId="3" xfId="0" applyFont="1" applyBorder="1" applyAlignment="1">
      <alignment horizontal="center" vertical="center"/>
    </xf>
    <xf numFmtId="0" fontId="22" fillId="4" borderId="4" xfId="0" applyFont="1" applyFill="1" applyBorder="1" applyAlignment="1">
      <alignment horizontal="left" vertical="center" wrapText="1"/>
    </xf>
    <xf numFmtId="0" fontId="22" fillId="4" borderId="5" xfId="0" applyFont="1" applyFill="1" applyBorder="1" applyAlignment="1">
      <alignment horizontal="left" vertical="center" wrapText="1"/>
    </xf>
    <xf numFmtId="0" fontId="22" fillId="4" borderId="6" xfId="0" applyFont="1" applyFill="1" applyBorder="1" applyAlignment="1">
      <alignment horizontal="left" vertical="center" wrapText="1"/>
    </xf>
    <xf numFmtId="4" fontId="22" fillId="2" borderId="3" xfId="0" applyNumberFormat="1" applyFont="1" applyFill="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center" vertical="center" wrapText="1"/>
    </xf>
  </cellXfs>
  <cellStyles count="4">
    <cellStyle name="Обычный" xfId="0" builtinId="0"/>
    <cellStyle name="Обычный 2" xfId="1"/>
    <cellStyle name="Обычный 2 2" xfId="2"/>
    <cellStyle name="Финансовый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23.wmf"/><Relationship Id="rId2" Type="http://schemas.openxmlformats.org/officeDocument/2006/relationships/image" Target="../media/image22.wmf"/><Relationship Id="rId1" Type="http://schemas.openxmlformats.org/officeDocument/2006/relationships/image" Target="../media/image21.wmf"/><Relationship Id="rId6" Type="http://schemas.openxmlformats.org/officeDocument/2006/relationships/image" Target="../media/image26.wmf"/><Relationship Id="rId5" Type="http://schemas.openxmlformats.org/officeDocument/2006/relationships/image" Target="../media/image25.wmf"/><Relationship Id="rId4" Type="http://schemas.openxmlformats.org/officeDocument/2006/relationships/image" Target="../media/image24.wmf"/></Relationships>
</file>

<file path=xl/drawings/_rels/drawing2.xml.rels><?xml version="1.0" encoding="UTF-8" standalone="yes"?>
<Relationships xmlns="http://schemas.openxmlformats.org/package/2006/relationships"><Relationship Id="rId8" Type="http://schemas.openxmlformats.org/officeDocument/2006/relationships/image" Target="../media/image34.emf"/><Relationship Id="rId13" Type="http://schemas.openxmlformats.org/officeDocument/2006/relationships/image" Target="../media/image39.emf"/><Relationship Id="rId18" Type="http://schemas.openxmlformats.org/officeDocument/2006/relationships/image" Target="../media/image44.emf"/><Relationship Id="rId26" Type="http://schemas.openxmlformats.org/officeDocument/2006/relationships/image" Target="../media/image52.emf"/><Relationship Id="rId3" Type="http://schemas.openxmlformats.org/officeDocument/2006/relationships/image" Target="../media/image29.emf"/><Relationship Id="rId21" Type="http://schemas.openxmlformats.org/officeDocument/2006/relationships/image" Target="../media/image47.emf"/><Relationship Id="rId7" Type="http://schemas.openxmlformats.org/officeDocument/2006/relationships/image" Target="../media/image33.emf"/><Relationship Id="rId12" Type="http://schemas.openxmlformats.org/officeDocument/2006/relationships/image" Target="../media/image38.emf"/><Relationship Id="rId17" Type="http://schemas.openxmlformats.org/officeDocument/2006/relationships/image" Target="../media/image43.emf"/><Relationship Id="rId25" Type="http://schemas.openxmlformats.org/officeDocument/2006/relationships/image" Target="../media/image51.emf"/><Relationship Id="rId2" Type="http://schemas.openxmlformats.org/officeDocument/2006/relationships/image" Target="../media/image28.emf"/><Relationship Id="rId16" Type="http://schemas.openxmlformats.org/officeDocument/2006/relationships/image" Target="../media/image42.emf"/><Relationship Id="rId20" Type="http://schemas.openxmlformats.org/officeDocument/2006/relationships/image" Target="../media/image46.emf"/><Relationship Id="rId29" Type="http://schemas.openxmlformats.org/officeDocument/2006/relationships/image" Target="../media/image55.emf"/><Relationship Id="rId1" Type="http://schemas.openxmlformats.org/officeDocument/2006/relationships/image" Target="../media/image27.emf"/><Relationship Id="rId6" Type="http://schemas.openxmlformats.org/officeDocument/2006/relationships/image" Target="../media/image32.emf"/><Relationship Id="rId11" Type="http://schemas.openxmlformats.org/officeDocument/2006/relationships/image" Target="../media/image37.emf"/><Relationship Id="rId24" Type="http://schemas.openxmlformats.org/officeDocument/2006/relationships/image" Target="../media/image50.emf"/><Relationship Id="rId5" Type="http://schemas.openxmlformats.org/officeDocument/2006/relationships/image" Target="../media/image31.emf"/><Relationship Id="rId15" Type="http://schemas.openxmlformats.org/officeDocument/2006/relationships/image" Target="../media/image41.emf"/><Relationship Id="rId23" Type="http://schemas.openxmlformats.org/officeDocument/2006/relationships/image" Target="../media/image49.emf"/><Relationship Id="rId28" Type="http://schemas.openxmlformats.org/officeDocument/2006/relationships/image" Target="../media/image54.emf"/><Relationship Id="rId10" Type="http://schemas.openxmlformats.org/officeDocument/2006/relationships/image" Target="../media/image36.emf"/><Relationship Id="rId19" Type="http://schemas.openxmlformats.org/officeDocument/2006/relationships/image" Target="../media/image45.emf"/><Relationship Id="rId4" Type="http://schemas.openxmlformats.org/officeDocument/2006/relationships/image" Target="../media/image30.emf"/><Relationship Id="rId9" Type="http://schemas.openxmlformats.org/officeDocument/2006/relationships/image" Target="../media/image35.emf"/><Relationship Id="rId14" Type="http://schemas.openxmlformats.org/officeDocument/2006/relationships/image" Target="../media/image40.emf"/><Relationship Id="rId22" Type="http://schemas.openxmlformats.org/officeDocument/2006/relationships/image" Target="../media/image48.emf"/><Relationship Id="rId27" Type="http://schemas.openxmlformats.org/officeDocument/2006/relationships/image" Target="../media/image53.emf"/></Relationships>
</file>

<file path=xl/drawings/_rels/drawing3.xml.rels><?xml version="1.0" encoding="UTF-8" standalone="yes"?>
<Relationships xmlns="http://schemas.openxmlformats.org/package/2006/relationships"><Relationship Id="rId8" Type="http://schemas.openxmlformats.org/officeDocument/2006/relationships/image" Target="../media/image59.emf"/><Relationship Id="rId3" Type="http://schemas.openxmlformats.org/officeDocument/2006/relationships/image" Target="../media/image54.emf"/><Relationship Id="rId7" Type="http://schemas.openxmlformats.org/officeDocument/2006/relationships/image" Target="../media/image58.emf"/><Relationship Id="rId2" Type="http://schemas.openxmlformats.org/officeDocument/2006/relationships/image" Target="../media/image52.emf"/><Relationship Id="rId1" Type="http://schemas.openxmlformats.org/officeDocument/2006/relationships/image" Target="../media/image51.emf"/><Relationship Id="rId6" Type="http://schemas.openxmlformats.org/officeDocument/2006/relationships/image" Target="../media/image57.emf"/><Relationship Id="rId5" Type="http://schemas.openxmlformats.org/officeDocument/2006/relationships/image" Target="../media/image50.emf"/><Relationship Id="rId4" Type="http://schemas.openxmlformats.org/officeDocument/2006/relationships/image" Target="../media/image56.emf"/></Relationships>
</file>

<file path=xl/drawings/_rels/drawing4.xml.rels><?xml version="1.0" encoding="UTF-8" standalone="yes"?>
<Relationships xmlns="http://schemas.openxmlformats.org/package/2006/relationships"><Relationship Id="rId8" Type="http://schemas.openxmlformats.org/officeDocument/2006/relationships/image" Target="../media/image60.emf"/><Relationship Id="rId3" Type="http://schemas.openxmlformats.org/officeDocument/2006/relationships/image" Target="../media/image56.emf"/><Relationship Id="rId7" Type="http://schemas.openxmlformats.org/officeDocument/2006/relationships/image" Target="../media/image59.emf"/><Relationship Id="rId2" Type="http://schemas.openxmlformats.org/officeDocument/2006/relationships/image" Target="../media/image54.emf"/><Relationship Id="rId1" Type="http://schemas.openxmlformats.org/officeDocument/2006/relationships/image" Target="../media/image52.emf"/><Relationship Id="rId6" Type="http://schemas.openxmlformats.org/officeDocument/2006/relationships/image" Target="../media/image58.emf"/><Relationship Id="rId5" Type="http://schemas.openxmlformats.org/officeDocument/2006/relationships/image" Target="../media/image57.emf"/><Relationship Id="rId10" Type="http://schemas.openxmlformats.org/officeDocument/2006/relationships/image" Target="../media/image62.emf"/><Relationship Id="rId4" Type="http://schemas.openxmlformats.org/officeDocument/2006/relationships/image" Target="../media/image50.emf"/><Relationship Id="rId9" Type="http://schemas.openxmlformats.org/officeDocument/2006/relationships/image" Target="../media/image6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8.wmf"/><Relationship Id="rId13" Type="http://schemas.openxmlformats.org/officeDocument/2006/relationships/image" Target="../media/image13.emf"/><Relationship Id="rId18" Type="http://schemas.openxmlformats.org/officeDocument/2006/relationships/image" Target="../media/image18.wmf"/><Relationship Id="rId3" Type="http://schemas.openxmlformats.org/officeDocument/2006/relationships/image" Target="../media/image3.wmf"/><Relationship Id="rId7" Type="http://schemas.openxmlformats.org/officeDocument/2006/relationships/image" Target="../media/image7.emf"/><Relationship Id="rId12" Type="http://schemas.openxmlformats.org/officeDocument/2006/relationships/image" Target="../media/image12.wmf"/><Relationship Id="rId17" Type="http://schemas.openxmlformats.org/officeDocument/2006/relationships/image" Target="../media/image17.wmf"/><Relationship Id="rId2" Type="http://schemas.openxmlformats.org/officeDocument/2006/relationships/image" Target="../media/image2.wmf"/><Relationship Id="rId16" Type="http://schemas.openxmlformats.org/officeDocument/2006/relationships/image" Target="../media/image16.wmf"/><Relationship Id="rId20" Type="http://schemas.openxmlformats.org/officeDocument/2006/relationships/image" Target="../media/image20.wmf"/><Relationship Id="rId1" Type="http://schemas.openxmlformats.org/officeDocument/2006/relationships/image" Target="../media/image1.wmf"/><Relationship Id="rId6" Type="http://schemas.openxmlformats.org/officeDocument/2006/relationships/image" Target="../media/image6.emf"/><Relationship Id="rId11" Type="http://schemas.openxmlformats.org/officeDocument/2006/relationships/image" Target="../media/image11.wmf"/><Relationship Id="rId5" Type="http://schemas.openxmlformats.org/officeDocument/2006/relationships/image" Target="../media/image5.wmf"/><Relationship Id="rId15" Type="http://schemas.openxmlformats.org/officeDocument/2006/relationships/image" Target="../media/image15.wmf"/><Relationship Id="rId10" Type="http://schemas.openxmlformats.org/officeDocument/2006/relationships/image" Target="../media/image10.wmf"/><Relationship Id="rId19" Type="http://schemas.openxmlformats.org/officeDocument/2006/relationships/image" Target="../media/image19.wmf"/><Relationship Id="rId4" Type="http://schemas.openxmlformats.org/officeDocument/2006/relationships/image" Target="../media/image4.wmf"/><Relationship Id="rId9" Type="http://schemas.openxmlformats.org/officeDocument/2006/relationships/image" Target="../media/image9.wmf"/><Relationship Id="rId14" Type="http://schemas.openxmlformats.org/officeDocument/2006/relationships/image" Target="../media/image14.wmf"/></Relationships>
</file>

<file path=xl/drawings/drawing1.xml><?xml version="1.0" encoding="utf-8"?>
<xdr:wsDr xmlns:xdr="http://schemas.openxmlformats.org/drawingml/2006/spreadsheetDrawing" xmlns:a="http://schemas.openxmlformats.org/drawingml/2006/main">
  <xdr:twoCellAnchor>
    <xdr:from>
      <xdr:col>1</xdr:col>
      <xdr:colOff>9525</xdr:colOff>
      <xdr:row>9</xdr:row>
      <xdr:rowOff>133350</xdr:rowOff>
    </xdr:from>
    <xdr:to>
      <xdr:col>1</xdr:col>
      <xdr:colOff>342900</xdr:colOff>
      <xdr:row>9</xdr:row>
      <xdr:rowOff>371475</xdr:rowOff>
    </xdr:to>
    <xdr:sp macro="" textlink="">
      <xdr:nvSpPr>
        <xdr:cNvPr id="2" name="Object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a:xfrm>
          <a:off x="3095625" y="1824990"/>
          <a:ext cx="333375" cy="238125"/>
        </a:xfrm>
        <a:prstGeom prst="rect">
          <a:avLst/>
        </a:prstGeom>
      </xdr:spPr>
    </xdr:sp>
    <xdr:clientData/>
  </xdr:twoCellAnchor>
  <xdr:twoCellAnchor>
    <xdr:from>
      <xdr:col>1</xdr:col>
      <xdr:colOff>0</xdr:colOff>
      <xdr:row>10</xdr:row>
      <xdr:rowOff>514350</xdr:rowOff>
    </xdr:from>
    <xdr:to>
      <xdr:col>1</xdr:col>
      <xdr:colOff>828675</xdr:colOff>
      <xdr:row>10</xdr:row>
      <xdr:rowOff>790575</xdr:rowOff>
    </xdr:to>
    <xdr:sp macro="" textlink="">
      <xdr:nvSpPr>
        <xdr:cNvPr id="3" name="Object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a:xfrm>
          <a:off x="3086100" y="2586990"/>
          <a:ext cx="828675" cy="276225"/>
        </a:xfrm>
        <a:prstGeom prst="rect">
          <a:avLst/>
        </a:prstGeom>
      </xdr:spPr>
    </xdr:sp>
    <xdr:clientData/>
  </xdr:twoCellAnchor>
  <xdr:twoCellAnchor>
    <xdr:from>
      <xdr:col>1</xdr:col>
      <xdr:colOff>0</xdr:colOff>
      <xdr:row>11</xdr:row>
      <xdr:rowOff>133350</xdr:rowOff>
    </xdr:from>
    <xdr:to>
      <xdr:col>1</xdr:col>
      <xdr:colOff>1514475</xdr:colOff>
      <xdr:row>11</xdr:row>
      <xdr:rowOff>371475</xdr:rowOff>
    </xdr:to>
    <xdr:sp macro="" textlink="">
      <xdr:nvSpPr>
        <xdr:cNvPr id="4" name="Object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4000000}"/>
            </a:ext>
          </a:extLst>
        </xdr:cNvPr>
        <xdr:cNvSpPr/>
      </xdr:nvSpPr>
      <xdr:spPr>
        <a:xfrm>
          <a:off x="3086100" y="3044190"/>
          <a:ext cx="1514475" cy="238125"/>
        </a:xfrm>
        <a:prstGeom prst="rect">
          <a:avLst/>
        </a:prstGeom>
      </xdr:spPr>
    </xdr:sp>
    <xdr:clientData/>
  </xdr:twoCellAnchor>
  <xdr:twoCellAnchor>
    <xdr:from>
      <xdr:col>1</xdr:col>
      <xdr:colOff>0</xdr:colOff>
      <xdr:row>17</xdr:row>
      <xdr:rowOff>428625</xdr:rowOff>
    </xdr:from>
    <xdr:to>
      <xdr:col>1</xdr:col>
      <xdr:colOff>771525</xdr:colOff>
      <xdr:row>17</xdr:row>
      <xdr:rowOff>666750</xdr:rowOff>
    </xdr:to>
    <xdr:sp macro="" textlink="">
      <xdr:nvSpPr>
        <xdr:cNvPr id="5" name="Object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5000000}"/>
            </a:ext>
          </a:extLst>
        </xdr:cNvPr>
        <xdr:cNvSpPr/>
      </xdr:nvSpPr>
      <xdr:spPr>
        <a:xfrm>
          <a:off x="3086100" y="4863465"/>
          <a:ext cx="771525" cy="230505"/>
        </a:xfrm>
        <a:prstGeom prst="rect">
          <a:avLst/>
        </a:prstGeom>
      </xdr:spPr>
    </xdr:sp>
    <xdr:clientData/>
  </xdr:twoCellAnchor>
  <xdr:twoCellAnchor>
    <xdr:from>
      <xdr:col>1</xdr:col>
      <xdr:colOff>0</xdr:colOff>
      <xdr:row>26</xdr:row>
      <xdr:rowOff>171450</xdr:rowOff>
    </xdr:from>
    <xdr:to>
      <xdr:col>1</xdr:col>
      <xdr:colOff>714375</xdr:colOff>
      <xdr:row>26</xdr:row>
      <xdr:rowOff>447675</xdr:rowOff>
    </xdr:to>
    <xdr:sp macro="" textlink="">
      <xdr:nvSpPr>
        <xdr:cNvPr id="6" name="Object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00000}"/>
            </a:ext>
          </a:extLst>
        </xdr:cNvPr>
        <xdr:cNvSpPr/>
      </xdr:nvSpPr>
      <xdr:spPr>
        <a:xfrm>
          <a:off x="3086100" y="8149590"/>
          <a:ext cx="714375" cy="207645"/>
        </a:xfrm>
        <a:prstGeom prst="rect">
          <a:avLst/>
        </a:prstGeom>
      </xdr:spPr>
    </xdr:sp>
    <xdr:clientData/>
  </xdr:twoCellAnchor>
  <xdr:twoCellAnchor>
    <xdr:from>
      <xdr:col>2</xdr:col>
      <xdr:colOff>7620</xdr:colOff>
      <xdr:row>9</xdr:row>
      <xdr:rowOff>137160</xdr:rowOff>
    </xdr:from>
    <xdr:to>
      <xdr:col>2</xdr:col>
      <xdr:colOff>350520</xdr:colOff>
      <xdr:row>9</xdr:row>
      <xdr:rowOff>373380</xdr:rowOff>
    </xdr:to>
    <xdr:sp macro="" textlink="">
      <xdr:nvSpPr>
        <xdr:cNvPr id="7" name="Object 1" hidden="1">
          <a:extLst>
            <a:ext uri="{FF2B5EF4-FFF2-40B4-BE49-F238E27FC236}">
              <a16:creationId xmlns:a16="http://schemas.microsoft.com/office/drawing/2014/main" id="{00000000-0008-0000-0000-000007000000}"/>
            </a:ext>
          </a:extLst>
        </xdr:cNvPr>
        <xdr:cNvSpPr>
          <a:spLocks noChangeArrowheads="1"/>
        </xdr:cNvSpPr>
      </xdr:nvSpPr>
      <xdr:spPr bwMode="auto">
        <a:xfrm>
          <a:off x="6187440" y="1828800"/>
          <a:ext cx="3429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510540</xdr:rowOff>
    </xdr:from>
    <xdr:to>
      <xdr:col>2</xdr:col>
      <xdr:colOff>853440</xdr:colOff>
      <xdr:row>10</xdr:row>
      <xdr:rowOff>784860</xdr:rowOff>
    </xdr:to>
    <xdr:sp macro="" textlink="">
      <xdr:nvSpPr>
        <xdr:cNvPr id="9" name="Object 2" hidden="1">
          <a:extLst>
            <a:ext uri="{FF2B5EF4-FFF2-40B4-BE49-F238E27FC236}">
              <a16:creationId xmlns:a16="http://schemas.microsoft.com/office/drawing/2014/main" id="{00000000-0008-0000-0000-000009000000}"/>
            </a:ext>
          </a:extLst>
        </xdr:cNvPr>
        <xdr:cNvSpPr>
          <a:spLocks noChangeArrowheads="1"/>
        </xdr:cNvSpPr>
      </xdr:nvSpPr>
      <xdr:spPr bwMode="auto">
        <a:xfrm>
          <a:off x="6179820" y="2583180"/>
          <a:ext cx="8534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137160</xdr:rowOff>
    </xdr:from>
    <xdr:to>
      <xdr:col>2</xdr:col>
      <xdr:colOff>1562100</xdr:colOff>
      <xdr:row>11</xdr:row>
      <xdr:rowOff>373380</xdr:rowOff>
    </xdr:to>
    <xdr:sp macro="" textlink="">
      <xdr:nvSpPr>
        <xdr:cNvPr id="10" name="Object 3" hidden="1">
          <a:extLst>
            <a:ext uri="{FF2B5EF4-FFF2-40B4-BE49-F238E27FC236}">
              <a16:creationId xmlns:a16="http://schemas.microsoft.com/office/drawing/2014/main" id="{00000000-0008-0000-0000-00000A000000}"/>
            </a:ext>
          </a:extLst>
        </xdr:cNvPr>
        <xdr:cNvSpPr>
          <a:spLocks noChangeArrowheads="1"/>
        </xdr:cNvSpPr>
      </xdr:nvSpPr>
      <xdr:spPr bwMode="auto">
        <a:xfrm>
          <a:off x="6179820" y="3048000"/>
          <a:ext cx="15621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426720</xdr:rowOff>
    </xdr:from>
    <xdr:to>
      <xdr:col>2</xdr:col>
      <xdr:colOff>792480</xdr:colOff>
      <xdr:row>17</xdr:row>
      <xdr:rowOff>662940</xdr:rowOff>
    </xdr:to>
    <xdr:sp macro="" textlink="">
      <xdr:nvSpPr>
        <xdr:cNvPr id="12" name="Object 4" hidden="1">
          <a:extLst>
            <a:ext uri="{FF2B5EF4-FFF2-40B4-BE49-F238E27FC236}">
              <a16:creationId xmlns:a16="http://schemas.microsoft.com/office/drawing/2014/main" id="{00000000-0008-0000-0000-00000C000000}"/>
            </a:ext>
          </a:extLst>
        </xdr:cNvPr>
        <xdr:cNvSpPr>
          <a:spLocks noChangeArrowheads="1"/>
        </xdr:cNvSpPr>
      </xdr:nvSpPr>
      <xdr:spPr bwMode="auto">
        <a:xfrm>
          <a:off x="6179820" y="4861560"/>
          <a:ext cx="7924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167640</xdr:rowOff>
    </xdr:from>
    <xdr:to>
      <xdr:col>2</xdr:col>
      <xdr:colOff>739140</xdr:colOff>
      <xdr:row>26</xdr:row>
      <xdr:rowOff>441960</xdr:rowOff>
    </xdr:to>
    <xdr:sp macro="" textlink="">
      <xdr:nvSpPr>
        <xdr:cNvPr id="13" name="Object 6" hidden="1">
          <a:extLst>
            <a:ext uri="{FF2B5EF4-FFF2-40B4-BE49-F238E27FC236}">
              <a16:creationId xmlns:a16="http://schemas.microsoft.com/office/drawing/2014/main" id="{00000000-0008-0000-0000-00000D000000}"/>
            </a:ext>
          </a:extLst>
        </xdr:cNvPr>
        <xdr:cNvSpPr>
          <a:spLocks noChangeArrowheads="1"/>
        </xdr:cNvSpPr>
      </xdr:nvSpPr>
      <xdr:spPr bwMode="auto">
        <a:xfrm>
          <a:off x="6179820" y="8145780"/>
          <a:ext cx="7391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xdr:colOff>
      <xdr:row>9</xdr:row>
      <xdr:rowOff>137160</xdr:rowOff>
    </xdr:from>
    <xdr:to>
      <xdr:col>2</xdr:col>
      <xdr:colOff>350520</xdr:colOff>
      <xdr:row>9</xdr:row>
      <xdr:rowOff>373380</xdr:rowOff>
    </xdr:to>
    <xdr:sp macro="" textlink="">
      <xdr:nvSpPr>
        <xdr:cNvPr id="34" name="Object 1" hidden="1">
          <a:extLst>
            <a:ext uri="{FF2B5EF4-FFF2-40B4-BE49-F238E27FC236}">
              <a16:creationId xmlns:a16="http://schemas.microsoft.com/office/drawing/2014/main" id="{00000000-0008-0000-0000-000022000000}"/>
            </a:ext>
          </a:extLst>
        </xdr:cNvPr>
        <xdr:cNvSpPr>
          <a:spLocks noChangeArrowheads="1"/>
        </xdr:cNvSpPr>
      </xdr:nvSpPr>
      <xdr:spPr bwMode="auto">
        <a:xfrm>
          <a:off x="6187440" y="1828800"/>
          <a:ext cx="3429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510540</xdr:rowOff>
    </xdr:from>
    <xdr:to>
      <xdr:col>2</xdr:col>
      <xdr:colOff>853440</xdr:colOff>
      <xdr:row>10</xdr:row>
      <xdr:rowOff>784860</xdr:rowOff>
    </xdr:to>
    <xdr:sp macro="" textlink="">
      <xdr:nvSpPr>
        <xdr:cNvPr id="35" name="Object 2" hidden="1">
          <a:extLst>
            <a:ext uri="{FF2B5EF4-FFF2-40B4-BE49-F238E27FC236}">
              <a16:creationId xmlns:a16="http://schemas.microsoft.com/office/drawing/2014/main" id="{00000000-0008-0000-0000-000023000000}"/>
            </a:ext>
          </a:extLst>
        </xdr:cNvPr>
        <xdr:cNvSpPr>
          <a:spLocks noChangeArrowheads="1"/>
        </xdr:cNvSpPr>
      </xdr:nvSpPr>
      <xdr:spPr bwMode="auto">
        <a:xfrm>
          <a:off x="6179820" y="2583180"/>
          <a:ext cx="8534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137160</xdr:rowOff>
    </xdr:from>
    <xdr:to>
      <xdr:col>2</xdr:col>
      <xdr:colOff>1562100</xdr:colOff>
      <xdr:row>11</xdr:row>
      <xdr:rowOff>373380</xdr:rowOff>
    </xdr:to>
    <xdr:sp macro="" textlink="">
      <xdr:nvSpPr>
        <xdr:cNvPr id="36" name="Object 3" hidden="1">
          <a:extLst>
            <a:ext uri="{FF2B5EF4-FFF2-40B4-BE49-F238E27FC236}">
              <a16:creationId xmlns:a16="http://schemas.microsoft.com/office/drawing/2014/main" id="{00000000-0008-0000-0000-000024000000}"/>
            </a:ext>
          </a:extLst>
        </xdr:cNvPr>
        <xdr:cNvSpPr>
          <a:spLocks noChangeArrowheads="1"/>
        </xdr:cNvSpPr>
      </xdr:nvSpPr>
      <xdr:spPr bwMode="auto">
        <a:xfrm>
          <a:off x="6179820" y="3048000"/>
          <a:ext cx="15621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426720</xdr:rowOff>
    </xdr:from>
    <xdr:to>
      <xdr:col>2</xdr:col>
      <xdr:colOff>792480</xdr:colOff>
      <xdr:row>17</xdr:row>
      <xdr:rowOff>662940</xdr:rowOff>
    </xdr:to>
    <xdr:sp macro="" textlink="">
      <xdr:nvSpPr>
        <xdr:cNvPr id="37" name="Object 4" hidden="1">
          <a:extLst>
            <a:ext uri="{FF2B5EF4-FFF2-40B4-BE49-F238E27FC236}">
              <a16:creationId xmlns:a16="http://schemas.microsoft.com/office/drawing/2014/main" id="{00000000-0008-0000-0000-000025000000}"/>
            </a:ext>
          </a:extLst>
        </xdr:cNvPr>
        <xdr:cNvSpPr>
          <a:spLocks noChangeArrowheads="1"/>
        </xdr:cNvSpPr>
      </xdr:nvSpPr>
      <xdr:spPr bwMode="auto">
        <a:xfrm>
          <a:off x="6179820" y="4861560"/>
          <a:ext cx="7924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167640</xdr:rowOff>
    </xdr:from>
    <xdr:to>
      <xdr:col>2</xdr:col>
      <xdr:colOff>739140</xdr:colOff>
      <xdr:row>26</xdr:row>
      <xdr:rowOff>441960</xdr:rowOff>
    </xdr:to>
    <xdr:sp macro="" textlink="">
      <xdr:nvSpPr>
        <xdr:cNvPr id="38" name="Object 6" hidden="1">
          <a:extLst>
            <a:ext uri="{FF2B5EF4-FFF2-40B4-BE49-F238E27FC236}">
              <a16:creationId xmlns:a16="http://schemas.microsoft.com/office/drawing/2014/main" id="{00000000-0008-0000-0000-000026000000}"/>
            </a:ext>
          </a:extLst>
        </xdr:cNvPr>
        <xdr:cNvSpPr>
          <a:spLocks noChangeArrowheads="1"/>
        </xdr:cNvSpPr>
      </xdr:nvSpPr>
      <xdr:spPr bwMode="auto">
        <a:xfrm>
          <a:off x="6179820" y="8145780"/>
          <a:ext cx="7391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7620</xdr:colOff>
      <xdr:row>9</xdr:row>
      <xdr:rowOff>137160</xdr:rowOff>
    </xdr:from>
    <xdr:to>
      <xdr:col>2</xdr:col>
      <xdr:colOff>350520</xdr:colOff>
      <xdr:row>9</xdr:row>
      <xdr:rowOff>373380</xdr:rowOff>
    </xdr:to>
    <xdr:sp macro="" textlink="">
      <xdr:nvSpPr>
        <xdr:cNvPr id="43" name="Object 1" hidden="1">
          <a:extLst>
            <a:ext uri="{FF2B5EF4-FFF2-40B4-BE49-F238E27FC236}">
              <a16:creationId xmlns:a16="http://schemas.microsoft.com/office/drawing/2014/main" id="{00000000-0008-0000-0000-00002B000000}"/>
            </a:ext>
          </a:extLst>
        </xdr:cNvPr>
        <xdr:cNvSpPr>
          <a:spLocks noChangeArrowheads="1"/>
        </xdr:cNvSpPr>
      </xdr:nvSpPr>
      <xdr:spPr bwMode="auto">
        <a:xfrm>
          <a:off x="6187440" y="1828800"/>
          <a:ext cx="3429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510540</xdr:rowOff>
    </xdr:from>
    <xdr:to>
      <xdr:col>2</xdr:col>
      <xdr:colOff>853440</xdr:colOff>
      <xdr:row>10</xdr:row>
      <xdr:rowOff>784860</xdr:rowOff>
    </xdr:to>
    <xdr:sp macro="" textlink="">
      <xdr:nvSpPr>
        <xdr:cNvPr id="44" name="Object 2" hidden="1">
          <a:extLst>
            <a:ext uri="{FF2B5EF4-FFF2-40B4-BE49-F238E27FC236}">
              <a16:creationId xmlns:a16="http://schemas.microsoft.com/office/drawing/2014/main" id="{00000000-0008-0000-0000-00002C000000}"/>
            </a:ext>
          </a:extLst>
        </xdr:cNvPr>
        <xdr:cNvSpPr>
          <a:spLocks noChangeArrowheads="1"/>
        </xdr:cNvSpPr>
      </xdr:nvSpPr>
      <xdr:spPr bwMode="auto">
        <a:xfrm>
          <a:off x="6179820" y="2583180"/>
          <a:ext cx="853440" cy="274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137160</xdr:rowOff>
    </xdr:from>
    <xdr:to>
      <xdr:col>2</xdr:col>
      <xdr:colOff>1562100</xdr:colOff>
      <xdr:row>11</xdr:row>
      <xdr:rowOff>373380</xdr:rowOff>
    </xdr:to>
    <xdr:sp macro="" textlink="">
      <xdr:nvSpPr>
        <xdr:cNvPr id="45" name="Object 3" hidden="1">
          <a:extLst>
            <a:ext uri="{FF2B5EF4-FFF2-40B4-BE49-F238E27FC236}">
              <a16:creationId xmlns:a16="http://schemas.microsoft.com/office/drawing/2014/main" id="{00000000-0008-0000-0000-00002D000000}"/>
            </a:ext>
          </a:extLst>
        </xdr:cNvPr>
        <xdr:cNvSpPr>
          <a:spLocks noChangeArrowheads="1"/>
        </xdr:cNvSpPr>
      </xdr:nvSpPr>
      <xdr:spPr bwMode="auto">
        <a:xfrm>
          <a:off x="6179820" y="3048000"/>
          <a:ext cx="156210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426720</xdr:rowOff>
    </xdr:from>
    <xdr:to>
      <xdr:col>2</xdr:col>
      <xdr:colOff>792480</xdr:colOff>
      <xdr:row>17</xdr:row>
      <xdr:rowOff>662940</xdr:rowOff>
    </xdr:to>
    <xdr:sp macro="" textlink="">
      <xdr:nvSpPr>
        <xdr:cNvPr id="46" name="Object 4" hidden="1">
          <a:extLst>
            <a:ext uri="{FF2B5EF4-FFF2-40B4-BE49-F238E27FC236}">
              <a16:creationId xmlns:a16="http://schemas.microsoft.com/office/drawing/2014/main" id="{00000000-0008-0000-0000-00002E000000}"/>
            </a:ext>
          </a:extLst>
        </xdr:cNvPr>
        <xdr:cNvSpPr>
          <a:spLocks noChangeArrowheads="1"/>
        </xdr:cNvSpPr>
      </xdr:nvSpPr>
      <xdr:spPr bwMode="auto">
        <a:xfrm>
          <a:off x="6179820" y="4861560"/>
          <a:ext cx="7924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167640</xdr:rowOff>
    </xdr:from>
    <xdr:to>
      <xdr:col>2</xdr:col>
      <xdr:colOff>739140</xdr:colOff>
      <xdr:row>26</xdr:row>
      <xdr:rowOff>441960</xdr:rowOff>
    </xdr:to>
    <xdr:sp macro="" textlink="">
      <xdr:nvSpPr>
        <xdr:cNvPr id="47" name="Object 6" hidden="1">
          <a:extLst>
            <a:ext uri="{FF2B5EF4-FFF2-40B4-BE49-F238E27FC236}">
              <a16:creationId xmlns:a16="http://schemas.microsoft.com/office/drawing/2014/main" id="{00000000-0008-0000-0000-00002F000000}"/>
            </a:ext>
          </a:extLst>
        </xdr:cNvPr>
        <xdr:cNvSpPr>
          <a:spLocks noChangeArrowheads="1"/>
        </xdr:cNvSpPr>
      </xdr:nvSpPr>
      <xdr:spPr bwMode="auto">
        <a:xfrm>
          <a:off x="6179820" y="8145780"/>
          <a:ext cx="7391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48" name="Object 1" hidden="1">
          <a:extLst>
            <a:ext uri="{FF2B5EF4-FFF2-40B4-BE49-F238E27FC236}">
              <a16:creationId xmlns:a16="http://schemas.microsoft.com/office/drawing/2014/main" id="{00000000-0008-0000-0000-000030000000}"/>
            </a:ext>
          </a:extLst>
        </xdr:cNvPr>
        <xdr:cNvSpPr>
          <a:spLocks noChangeArrowheads="1"/>
        </xdr:cNvSpPr>
      </xdr:nvSpPr>
      <xdr:spPr bwMode="auto">
        <a:xfrm>
          <a:off x="6189345" y="182499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49" name="Object 2" hidden="1">
          <a:extLst>
            <a:ext uri="{FF2B5EF4-FFF2-40B4-BE49-F238E27FC236}">
              <a16:creationId xmlns:a16="http://schemas.microsoft.com/office/drawing/2014/main" id="{00000000-0008-0000-0000-000031000000}"/>
            </a:ext>
          </a:extLst>
        </xdr:cNvPr>
        <xdr:cNvSpPr>
          <a:spLocks noChangeArrowheads="1"/>
        </xdr:cNvSpPr>
      </xdr:nvSpPr>
      <xdr:spPr bwMode="auto">
        <a:xfrm>
          <a:off x="6179820" y="258699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0" name="Object 3" hidden="1">
          <a:extLst>
            <a:ext uri="{FF2B5EF4-FFF2-40B4-BE49-F238E27FC236}">
              <a16:creationId xmlns:a16="http://schemas.microsoft.com/office/drawing/2014/main" id="{00000000-0008-0000-0000-000032000000}"/>
            </a:ext>
          </a:extLst>
        </xdr:cNvPr>
        <xdr:cNvSpPr>
          <a:spLocks noChangeArrowheads="1"/>
        </xdr:cNvSpPr>
      </xdr:nvSpPr>
      <xdr:spPr bwMode="auto">
        <a:xfrm>
          <a:off x="6179820" y="304419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1" name="Object 4" hidden="1">
          <a:extLst>
            <a:ext uri="{FF2B5EF4-FFF2-40B4-BE49-F238E27FC236}">
              <a16:creationId xmlns:a16="http://schemas.microsoft.com/office/drawing/2014/main" id="{00000000-0008-0000-0000-000033000000}"/>
            </a:ext>
          </a:extLst>
        </xdr:cNvPr>
        <xdr:cNvSpPr>
          <a:spLocks noChangeArrowheads="1"/>
        </xdr:cNvSpPr>
      </xdr:nvSpPr>
      <xdr:spPr bwMode="auto">
        <a:xfrm>
          <a:off x="6179820" y="4863465"/>
          <a:ext cx="771525"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52" name="Object 6" hidden="1">
          <a:extLst>
            <a:ext uri="{FF2B5EF4-FFF2-40B4-BE49-F238E27FC236}">
              <a16:creationId xmlns:a16="http://schemas.microsoft.com/office/drawing/2014/main" id="{00000000-0008-0000-0000-000034000000}"/>
            </a:ext>
          </a:extLst>
        </xdr:cNvPr>
        <xdr:cNvSpPr>
          <a:spLocks noChangeArrowheads="1"/>
        </xdr:cNvSpPr>
      </xdr:nvSpPr>
      <xdr:spPr bwMode="auto">
        <a:xfrm>
          <a:off x="6179820" y="8149590"/>
          <a:ext cx="714375"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3" name="Object 1" hidden="1">
          <a:extLst>
            <a:ext uri="{FF2B5EF4-FFF2-40B4-BE49-F238E27FC236}">
              <a16:creationId xmlns:a16="http://schemas.microsoft.com/office/drawing/2014/main" id="{00000000-0008-0000-0000-000035000000}"/>
            </a:ext>
          </a:extLst>
        </xdr:cNvPr>
        <xdr:cNvSpPr>
          <a:spLocks noChangeArrowheads="1"/>
        </xdr:cNvSpPr>
      </xdr:nvSpPr>
      <xdr:spPr bwMode="auto">
        <a:xfrm>
          <a:off x="6189345" y="182499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4" name="Object 2" hidden="1">
          <a:extLst>
            <a:ext uri="{FF2B5EF4-FFF2-40B4-BE49-F238E27FC236}">
              <a16:creationId xmlns:a16="http://schemas.microsoft.com/office/drawing/2014/main" id="{00000000-0008-0000-0000-000036000000}"/>
            </a:ext>
          </a:extLst>
        </xdr:cNvPr>
        <xdr:cNvSpPr>
          <a:spLocks noChangeArrowheads="1"/>
        </xdr:cNvSpPr>
      </xdr:nvSpPr>
      <xdr:spPr bwMode="auto">
        <a:xfrm>
          <a:off x="6179820" y="258699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55" name="Object 3" hidden="1">
          <a:extLst>
            <a:ext uri="{FF2B5EF4-FFF2-40B4-BE49-F238E27FC236}">
              <a16:creationId xmlns:a16="http://schemas.microsoft.com/office/drawing/2014/main" id="{00000000-0008-0000-0000-000037000000}"/>
            </a:ext>
          </a:extLst>
        </xdr:cNvPr>
        <xdr:cNvSpPr>
          <a:spLocks noChangeArrowheads="1"/>
        </xdr:cNvSpPr>
      </xdr:nvSpPr>
      <xdr:spPr bwMode="auto">
        <a:xfrm>
          <a:off x="6179820" y="304419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56" name="Object 4" hidden="1">
          <a:extLst>
            <a:ext uri="{FF2B5EF4-FFF2-40B4-BE49-F238E27FC236}">
              <a16:creationId xmlns:a16="http://schemas.microsoft.com/office/drawing/2014/main" id="{00000000-0008-0000-0000-000038000000}"/>
            </a:ext>
          </a:extLst>
        </xdr:cNvPr>
        <xdr:cNvSpPr>
          <a:spLocks noChangeArrowheads="1"/>
        </xdr:cNvSpPr>
      </xdr:nvSpPr>
      <xdr:spPr bwMode="auto">
        <a:xfrm>
          <a:off x="6179820" y="4863465"/>
          <a:ext cx="771525"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57" name="Object 6" hidden="1">
          <a:extLst>
            <a:ext uri="{FF2B5EF4-FFF2-40B4-BE49-F238E27FC236}">
              <a16:creationId xmlns:a16="http://schemas.microsoft.com/office/drawing/2014/main" id="{00000000-0008-0000-0000-000039000000}"/>
            </a:ext>
          </a:extLst>
        </xdr:cNvPr>
        <xdr:cNvSpPr>
          <a:spLocks noChangeArrowheads="1"/>
        </xdr:cNvSpPr>
      </xdr:nvSpPr>
      <xdr:spPr bwMode="auto">
        <a:xfrm>
          <a:off x="6179820" y="8149590"/>
          <a:ext cx="714375"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58" name="Object 1" hidden="1">
          <a:extLst>
            <a:ext uri="{FF2B5EF4-FFF2-40B4-BE49-F238E27FC236}">
              <a16:creationId xmlns:a16="http://schemas.microsoft.com/office/drawing/2014/main" id="{00000000-0008-0000-0000-00003A000000}"/>
            </a:ext>
          </a:extLst>
        </xdr:cNvPr>
        <xdr:cNvSpPr>
          <a:spLocks noChangeArrowheads="1"/>
        </xdr:cNvSpPr>
      </xdr:nvSpPr>
      <xdr:spPr bwMode="auto">
        <a:xfrm>
          <a:off x="6189345" y="1824990"/>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10</xdr:row>
      <xdr:rowOff>514350</xdr:rowOff>
    </xdr:from>
    <xdr:to>
      <xdr:col>2</xdr:col>
      <xdr:colOff>828675</xdr:colOff>
      <xdr:row>10</xdr:row>
      <xdr:rowOff>790575</xdr:rowOff>
    </xdr:to>
    <xdr:sp macro="" textlink="">
      <xdr:nvSpPr>
        <xdr:cNvPr id="59" name="Object 2" hidden="1">
          <a:extLst>
            <a:ext uri="{FF2B5EF4-FFF2-40B4-BE49-F238E27FC236}">
              <a16:creationId xmlns:a16="http://schemas.microsoft.com/office/drawing/2014/main" id="{00000000-0008-0000-0000-00003B000000}"/>
            </a:ext>
          </a:extLst>
        </xdr:cNvPr>
        <xdr:cNvSpPr>
          <a:spLocks noChangeArrowheads="1"/>
        </xdr:cNvSpPr>
      </xdr:nvSpPr>
      <xdr:spPr bwMode="auto">
        <a:xfrm>
          <a:off x="6179820" y="2586990"/>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60" name="Object 3" hidden="1">
          <a:extLst>
            <a:ext uri="{FF2B5EF4-FFF2-40B4-BE49-F238E27FC236}">
              <a16:creationId xmlns:a16="http://schemas.microsoft.com/office/drawing/2014/main" id="{00000000-0008-0000-0000-00003C000000}"/>
            </a:ext>
          </a:extLst>
        </xdr:cNvPr>
        <xdr:cNvSpPr>
          <a:spLocks noChangeArrowheads="1"/>
        </xdr:cNvSpPr>
      </xdr:nvSpPr>
      <xdr:spPr bwMode="auto">
        <a:xfrm>
          <a:off x="6179820" y="3044190"/>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17</xdr:row>
      <xdr:rowOff>428625</xdr:rowOff>
    </xdr:from>
    <xdr:to>
      <xdr:col>2</xdr:col>
      <xdr:colOff>771525</xdr:colOff>
      <xdr:row>17</xdr:row>
      <xdr:rowOff>666750</xdr:rowOff>
    </xdr:to>
    <xdr:sp macro="" textlink="">
      <xdr:nvSpPr>
        <xdr:cNvPr id="61" name="Object 4" hidden="1">
          <a:extLst>
            <a:ext uri="{FF2B5EF4-FFF2-40B4-BE49-F238E27FC236}">
              <a16:creationId xmlns:a16="http://schemas.microsoft.com/office/drawing/2014/main" id="{00000000-0008-0000-0000-00003D000000}"/>
            </a:ext>
          </a:extLst>
        </xdr:cNvPr>
        <xdr:cNvSpPr>
          <a:spLocks noChangeArrowheads="1"/>
        </xdr:cNvSpPr>
      </xdr:nvSpPr>
      <xdr:spPr bwMode="auto">
        <a:xfrm>
          <a:off x="6179820" y="4863465"/>
          <a:ext cx="771525" cy="2305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62" name="Object 6" hidden="1">
          <a:extLst>
            <a:ext uri="{FF2B5EF4-FFF2-40B4-BE49-F238E27FC236}">
              <a16:creationId xmlns:a16="http://schemas.microsoft.com/office/drawing/2014/main" id="{00000000-0008-0000-0000-00003E000000}"/>
            </a:ext>
          </a:extLst>
        </xdr:cNvPr>
        <xdr:cNvSpPr>
          <a:spLocks noChangeArrowheads="1"/>
        </xdr:cNvSpPr>
      </xdr:nvSpPr>
      <xdr:spPr bwMode="auto">
        <a:xfrm>
          <a:off x="6179820" y="8149590"/>
          <a:ext cx="714375" cy="2076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sp macro="" textlink="">
      <xdr:nvSpPr>
        <xdr:cNvPr id="95" name="Object 1" hidden="1">
          <a:extLst>
            <a:ext uri="{FF2B5EF4-FFF2-40B4-BE49-F238E27FC236}">
              <a16:creationId xmlns:a16="http://schemas.microsoft.com/office/drawing/2014/main" id="{00000000-0008-0000-0000-00005F000000}"/>
            </a:ext>
          </a:extLst>
        </xdr:cNvPr>
        <xdr:cNvSpPr>
          <a:spLocks noChangeArrowheads="1"/>
        </xdr:cNvSpPr>
      </xdr:nvSpPr>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9525</xdr:colOff>
      <xdr:row>9</xdr:row>
      <xdr:rowOff>133350</xdr:rowOff>
    </xdr:from>
    <xdr:to>
      <xdr:col>2</xdr:col>
      <xdr:colOff>342900</xdr:colOff>
      <xdr:row>9</xdr:row>
      <xdr:rowOff>371475</xdr:rowOff>
    </xdr:to>
    <xdr:pic>
      <xdr:nvPicPr>
        <xdr:cNvPr id="96" name="Picture 1">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9800" y="1819275"/>
          <a:ext cx="3333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10</xdr:row>
      <xdr:rowOff>514350</xdr:rowOff>
    </xdr:from>
    <xdr:to>
      <xdr:col>2</xdr:col>
      <xdr:colOff>828675</xdr:colOff>
      <xdr:row>10</xdr:row>
      <xdr:rowOff>790575</xdr:rowOff>
    </xdr:to>
    <xdr:sp macro="" textlink="">
      <xdr:nvSpPr>
        <xdr:cNvPr id="97" name="Object 2" hidden="1">
          <a:extLst>
            <a:ext uri="{FF2B5EF4-FFF2-40B4-BE49-F238E27FC236}">
              <a16:creationId xmlns:a16="http://schemas.microsoft.com/office/drawing/2014/main" id="{00000000-0008-0000-0000-000061000000}"/>
            </a:ext>
          </a:extLst>
        </xdr:cNvPr>
        <xdr:cNvSpPr>
          <a:spLocks noChangeArrowheads="1"/>
        </xdr:cNvSpPr>
      </xdr:nvSpPr>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11</xdr:row>
      <xdr:rowOff>133350</xdr:rowOff>
    </xdr:from>
    <xdr:to>
      <xdr:col>2</xdr:col>
      <xdr:colOff>1514475</xdr:colOff>
      <xdr:row>11</xdr:row>
      <xdr:rowOff>371475</xdr:rowOff>
    </xdr:to>
    <xdr:sp macro="" textlink="">
      <xdr:nvSpPr>
        <xdr:cNvPr id="98" name="Object 3" hidden="1">
          <a:extLst>
            <a:ext uri="{FF2B5EF4-FFF2-40B4-BE49-F238E27FC236}">
              <a16:creationId xmlns:a16="http://schemas.microsoft.com/office/drawing/2014/main" id="{00000000-0008-0000-0000-000062000000}"/>
            </a:ext>
          </a:extLst>
        </xdr:cNvPr>
        <xdr:cNvSpPr>
          <a:spLocks noChangeArrowheads="1"/>
        </xdr:cNvSpPr>
      </xdr:nvSpPr>
      <xdr:spPr bwMode="auto">
        <a:xfrm>
          <a:off x="6010275" y="3038475"/>
          <a:ext cx="15144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12</xdr:row>
      <xdr:rowOff>190500</xdr:rowOff>
    </xdr:from>
    <xdr:to>
      <xdr:col>2</xdr:col>
      <xdr:colOff>571500</xdr:colOff>
      <xdr:row>12</xdr:row>
      <xdr:rowOff>447675</xdr:rowOff>
    </xdr:to>
    <xdr:pic>
      <xdr:nvPicPr>
        <xdr:cNvPr id="99" name="Рисунок 67">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0275" y="3476625"/>
          <a:ext cx="571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sp macro="" textlink="">
      <xdr:nvSpPr>
        <xdr:cNvPr id="100" name="Object 4" hidden="1">
          <a:extLst>
            <a:ext uri="{FF2B5EF4-FFF2-40B4-BE49-F238E27FC236}">
              <a16:creationId xmlns:a16="http://schemas.microsoft.com/office/drawing/2014/main" id="{00000000-0008-0000-0000-000064000000}"/>
            </a:ext>
          </a:extLst>
        </xdr:cNvPr>
        <xdr:cNvSpPr>
          <a:spLocks noChangeArrowheads="1"/>
        </xdr:cNvSpPr>
      </xdr:nvSpPr>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0</xdr:colOff>
      <xdr:row>26</xdr:row>
      <xdr:rowOff>171450</xdr:rowOff>
    </xdr:from>
    <xdr:to>
      <xdr:col>2</xdr:col>
      <xdr:colOff>714375</xdr:colOff>
      <xdr:row>26</xdr:row>
      <xdr:rowOff>447675</xdr:rowOff>
    </xdr:to>
    <xdr:sp macro="" textlink="">
      <xdr:nvSpPr>
        <xdr:cNvPr id="101" name="Object 6" hidden="1">
          <a:extLst>
            <a:ext uri="{FF2B5EF4-FFF2-40B4-BE49-F238E27FC236}">
              <a16:creationId xmlns:a16="http://schemas.microsoft.com/office/drawing/2014/main" id="{00000000-0008-0000-0000-000065000000}"/>
            </a:ext>
          </a:extLst>
        </xdr:cNvPr>
        <xdr:cNvSpPr>
          <a:spLocks noChangeArrowheads="1"/>
        </xdr:cNvSpPr>
      </xdr:nvSpPr>
      <xdr:spPr bwMode="auto">
        <a:xfrm>
          <a:off x="6010275" y="8172450"/>
          <a:ext cx="7143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2</xdr:col>
          <xdr:colOff>0</xdr:colOff>
          <xdr:row>14</xdr:row>
          <xdr:rowOff>9525</xdr:rowOff>
        </xdr:from>
        <xdr:to>
          <xdr:col>2</xdr:col>
          <xdr:colOff>685800</xdr:colOff>
          <xdr:row>15</xdr:row>
          <xdr:rowOff>9525</xdr:rowOff>
        </xdr:to>
        <xdr:sp macro="" textlink="">
          <xdr:nvSpPr>
            <xdr:cNvPr id="7209" name="Object 41" hidden="1">
              <a:extLst>
                <a:ext uri="{63B3BB69-23CF-44E3-9099-C40C66FF867C}">
                  <a14:compatExt spid="_x0000_s7209"/>
                </a:ext>
                <a:ext uri="{FF2B5EF4-FFF2-40B4-BE49-F238E27FC236}">
                  <a16:creationId xmlns:a16="http://schemas.microsoft.com/office/drawing/2014/main" id="{00000000-0008-0000-0000-000029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0</xdr:rowOff>
        </xdr:from>
        <xdr:to>
          <xdr:col>2</xdr:col>
          <xdr:colOff>571500</xdr:colOff>
          <xdr:row>16</xdr:row>
          <xdr:rowOff>9525</xdr:rowOff>
        </xdr:to>
        <xdr:sp macro="" textlink="">
          <xdr:nvSpPr>
            <xdr:cNvPr id="7210" name="Object 42" hidden="1">
              <a:extLst>
                <a:ext uri="{63B3BB69-23CF-44E3-9099-C40C66FF867C}">
                  <a14:compatExt spid="_x0000_s7210"/>
                </a:ext>
                <a:ext uri="{FF2B5EF4-FFF2-40B4-BE49-F238E27FC236}">
                  <a16:creationId xmlns:a16="http://schemas.microsoft.com/office/drawing/2014/main" id="{00000000-0008-0000-0000-00002A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0</xdr:rowOff>
        </xdr:from>
        <xdr:to>
          <xdr:col>2</xdr:col>
          <xdr:colOff>571500</xdr:colOff>
          <xdr:row>17</xdr:row>
          <xdr:rowOff>9525</xdr:rowOff>
        </xdr:to>
        <xdr:sp macro="" textlink="">
          <xdr:nvSpPr>
            <xdr:cNvPr id="7211" name="Object 43" hidden="1">
              <a:extLst>
                <a:ext uri="{63B3BB69-23CF-44E3-9099-C40C66FF867C}">
                  <a14:compatExt spid="_x0000_s7211"/>
                </a:ext>
                <a:ext uri="{FF2B5EF4-FFF2-40B4-BE49-F238E27FC236}">
                  <a16:creationId xmlns:a16="http://schemas.microsoft.com/office/drawing/2014/main" id="{00000000-0008-0000-0000-00002B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0</xdr:rowOff>
        </xdr:from>
        <xdr:to>
          <xdr:col>2</xdr:col>
          <xdr:colOff>571500</xdr:colOff>
          <xdr:row>14</xdr:row>
          <xdr:rowOff>9525</xdr:rowOff>
        </xdr:to>
        <xdr:sp macro="" textlink="">
          <xdr:nvSpPr>
            <xdr:cNvPr id="7212" name="Object 44" hidden="1">
              <a:extLst>
                <a:ext uri="{63B3BB69-23CF-44E3-9099-C40C66FF867C}">
                  <a14:compatExt spid="_x0000_s7212"/>
                </a:ext>
                <a:ext uri="{FF2B5EF4-FFF2-40B4-BE49-F238E27FC236}">
                  <a16:creationId xmlns:a16="http://schemas.microsoft.com/office/drawing/2014/main" id="{00000000-0008-0000-0000-00002C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xdr:from>
      <xdr:col>2</xdr:col>
      <xdr:colOff>0</xdr:colOff>
      <xdr:row>10</xdr:row>
      <xdr:rowOff>514350</xdr:rowOff>
    </xdr:from>
    <xdr:to>
      <xdr:col>2</xdr:col>
      <xdr:colOff>828675</xdr:colOff>
      <xdr:row>10</xdr:row>
      <xdr:rowOff>790575</xdr:rowOff>
    </xdr:to>
    <xdr:pic>
      <xdr:nvPicPr>
        <xdr:cNvPr id="106" name="Picture 2">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10275" y="2581275"/>
          <a:ext cx="8286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11</xdr:row>
      <xdr:rowOff>133350</xdr:rowOff>
    </xdr:from>
    <xdr:to>
      <xdr:col>2</xdr:col>
      <xdr:colOff>1514475</xdr:colOff>
      <xdr:row>12</xdr:row>
      <xdr:rowOff>0</xdr:rowOff>
    </xdr:to>
    <xdr:pic>
      <xdr:nvPicPr>
        <xdr:cNvPr id="107" name="Picture 3">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010275" y="3038475"/>
          <a:ext cx="15144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17</xdr:row>
      <xdr:rowOff>428625</xdr:rowOff>
    </xdr:from>
    <xdr:to>
      <xdr:col>2</xdr:col>
      <xdr:colOff>771525</xdr:colOff>
      <xdr:row>17</xdr:row>
      <xdr:rowOff>666750</xdr:rowOff>
    </xdr:to>
    <xdr:pic>
      <xdr:nvPicPr>
        <xdr:cNvPr id="108" name="Picture 4">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6010275" y="4857750"/>
          <a:ext cx="77152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28575</xdr:colOff>
      <xdr:row>26</xdr:row>
      <xdr:rowOff>104775</xdr:rowOff>
    </xdr:from>
    <xdr:to>
      <xdr:col>2</xdr:col>
      <xdr:colOff>742950</xdr:colOff>
      <xdr:row>26</xdr:row>
      <xdr:rowOff>304800</xdr:rowOff>
    </xdr:to>
    <xdr:pic>
      <xdr:nvPicPr>
        <xdr:cNvPr id="109" name="Picture 6">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38850" y="8105775"/>
          <a:ext cx="7143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2</xdr:col>
          <xdr:colOff>57150</xdr:colOff>
          <xdr:row>25</xdr:row>
          <xdr:rowOff>190500</xdr:rowOff>
        </xdr:from>
        <xdr:to>
          <xdr:col>2</xdr:col>
          <xdr:colOff>666750</xdr:colOff>
          <xdr:row>25</xdr:row>
          <xdr:rowOff>447675</xdr:rowOff>
        </xdr:to>
        <xdr:sp macro="" textlink="">
          <xdr:nvSpPr>
            <xdr:cNvPr id="7213" name="Object 45" hidden="1">
              <a:extLst>
                <a:ext uri="{63B3BB69-23CF-44E3-9099-C40C66FF867C}">
                  <a14:compatExt spid="_x0000_s7213"/>
                </a:ext>
                <a:ext uri="{FF2B5EF4-FFF2-40B4-BE49-F238E27FC236}">
                  <a16:creationId xmlns:a16="http://schemas.microsoft.com/office/drawing/2014/main" id="{00000000-0008-0000-0000-00002D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295275</xdr:colOff>
          <xdr:row>37</xdr:row>
          <xdr:rowOff>38100</xdr:rowOff>
        </xdr:from>
        <xdr:to>
          <xdr:col>2</xdr:col>
          <xdr:colOff>1047750</xdr:colOff>
          <xdr:row>38</xdr:row>
          <xdr:rowOff>0</xdr:rowOff>
        </xdr:to>
        <xdr:sp macro="" textlink="">
          <xdr:nvSpPr>
            <xdr:cNvPr id="7214" name="Object 46" hidden="1">
              <a:extLst>
                <a:ext uri="{63B3BB69-23CF-44E3-9099-C40C66FF867C}">
                  <a14:compatExt spid="_x0000_s7214"/>
                </a:ext>
                <a:ext uri="{FF2B5EF4-FFF2-40B4-BE49-F238E27FC236}">
                  <a16:creationId xmlns:a16="http://schemas.microsoft.com/office/drawing/2014/main" id="{00000000-0008-0000-0000-00002E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37</xdr:row>
          <xdr:rowOff>47625</xdr:rowOff>
        </xdr:from>
        <xdr:to>
          <xdr:col>3</xdr:col>
          <xdr:colOff>923925</xdr:colOff>
          <xdr:row>38</xdr:row>
          <xdr:rowOff>0</xdr:rowOff>
        </xdr:to>
        <xdr:sp macro="" textlink="">
          <xdr:nvSpPr>
            <xdr:cNvPr id="7215" name="Object 47" hidden="1">
              <a:extLst>
                <a:ext uri="{63B3BB69-23CF-44E3-9099-C40C66FF867C}">
                  <a14:compatExt spid="_x0000_s7215"/>
                </a:ext>
                <a:ext uri="{FF2B5EF4-FFF2-40B4-BE49-F238E27FC236}">
                  <a16:creationId xmlns:a16="http://schemas.microsoft.com/office/drawing/2014/main" id="{00000000-0008-0000-0000-00002F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38100</xdr:colOff>
          <xdr:row>28</xdr:row>
          <xdr:rowOff>19050</xdr:rowOff>
        </xdr:from>
        <xdr:to>
          <xdr:col>2</xdr:col>
          <xdr:colOff>314325</xdr:colOff>
          <xdr:row>28</xdr:row>
          <xdr:rowOff>238125</xdr:rowOff>
        </xdr:to>
        <xdr:sp macro="" textlink="">
          <xdr:nvSpPr>
            <xdr:cNvPr id="7216" name="Object 48" hidden="1">
              <a:extLst>
                <a:ext uri="{63B3BB69-23CF-44E3-9099-C40C66FF867C}">
                  <a14:compatExt spid="_x0000_s7216"/>
                </a:ext>
                <a:ext uri="{FF2B5EF4-FFF2-40B4-BE49-F238E27FC236}">
                  <a16:creationId xmlns:a16="http://schemas.microsoft.com/office/drawing/2014/main" id="{00000000-0008-0000-0000-000030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28</xdr:row>
          <xdr:rowOff>219075</xdr:rowOff>
        </xdr:from>
        <xdr:to>
          <xdr:col>2</xdr:col>
          <xdr:colOff>533400</xdr:colOff>
          <xdr:row>30</xdr:row>
          <xdr:rowOff>19050</xdr:rowOff>
        </xdr:to>
        <xdr:sp macro="" textlink="">
          <xdr:nvSpPr>
            <xdr:cNvPr id="7217" name="Object 49" hidden="1">
              <a:extLst>
                <a:ext uri="{63B3BB69-23CF-44E3-9099-C40C66FF867C}">
                  <a14:compatExt spid="_x0000_s7217"/>
                </a:ext>
                <a:ext uri="{FF2B5EF4-FFF2-40B4-BE49-F238E27FC236}">
                  <a16:creationId xmlns:a16="http://schemas.microsoft.com/office/drawing/2014/main" id="{00000000-0008-0000-0000-000031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29</xdr:row>
          <xdr:rowOff>161925</xdr:rowOff>
        </xdr:from>
        <xdr:to>
          <xdr:col>2</xdr:col>
          <xdr:colOff>657225</xdr:colOff>
          <xdr:row>31</xdr:row>
          <xdr:rowOff>19050</xdr:rowOff>
        </xdr:to>
        <xdr:sp macro="" textlink="">
          <xdr:nvSpPr>
            <xdr:cNvPr id="7218" name="Object 50" hidden="1">
              <a:extLst>
                <a:ext uri="{63B3BB69-23CF-44E3-9099-C40C66FF867C}">
                  <a14:compatExt spid="_x0000_s7218"/>
                </a:ext>
                <a:ext uri="{FF2B5EF4-FFF2-40B4-BE49-F238E27FC236}">
                  <a16:creationId xmlns:a16="http://schemas.microsoft.com/office/drawing/2014/main" id="{00000000-0008-0000-0000-000032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30</xdr:row>
          <xdr:rowOff>171450</xdr:rowOff>
        </xdr:from>
        <xdr:to>
          <xdr:col>2</xdr:col>
          <xdr:colOff>495300</xdr:colOff>
          <xdr:row>32</xdr:row>
          <xdr:rowOff>28575</xdr:rowOff>
        </xdr:to>
        <xdr:sp macro="" textlink="">
          <xdr:nvSpPr>
            <xdr:cNvPr id="7219" name="Object 51" hidden="1">
              <a:extLst>
                <a:ext uri="{63B3BB69-23CF-44E3-9099-C40C66FF867C}">
                  <a14:compatExt spid="_x0000_s7219"/>
                </a:ext>
                <a:ext uri="{FF2B5EF4-FFF2-40B4-BE49-F238E27FC236}">
                  <a16:creationId xmlns:a16="http://schemas.microsoft.com/office/drawing/2014/main" id="{00000000-0008-0000-0000-000033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57150</xdr:colOff>
          <xdr:row>31</xdr:row>
          <xdr:rowOff>180975</xdr:rowOff>
        </xdr:from>
        <xdr:to>
          <xdr:col>2</xdr:col>
          <xdr:colOff>552450</xdr:colOff>
          <xdr:row>33</xdr:row>
          <xdr:rowOff>38100</xdr:rowOff>
        </xdr:to>
        <xdr:sp macro="" textlink="">
          <xdr:nvSpPr>
            <xdr:cNvPr id="7220" name="Object 52" hidden="1">
              <a:extLst>
                <a:ext uri="{63B3BB69-23CF-44E3-9099-C40C66FF867C}">
                  <a14:compatExt spid="_x0000_s7220"/>
                </a:ext>
                <a:ext uri="{FF2B5EF4-FFF2-40B4-BE49-F238E27FC236}">
                  <a16:creationId xmlns:a16="http://schemas.microsoft.com/office/drawing/2014/main" id="{00000000-0008-0000-0000-000034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428625</xdr:colOff>
          <xdr:row>37</xdr:row>
          <xdr:rowOff>47625</xdr:rowOff>
        </xdr:from>
        <xdr:to>
          <xdr:col>4</xdr:col>
          <xdr:colOff>1400175</xdr:colOff>
          <xdr:row>38</xdr:row>
          <xdr:rowOff>0</xdr:rowOff>
        </xdr:to>
        <xdr:sp macro="" textlink="">
          <xdr:nvSpPr>
            <xdr:cNvPr id="7221" name="Object 53" hidden="1">
              <a:extLst>
                <a:ext uri="{63B3BB69-23CF-44E3-9099-C40C66FF867C}">
                  <a14:compatExt spid="_x0000_s7221"/>
                </a:ext>
                <a:ext uri="{FF2B5EF4-FFF2-40B4-BE49-F238E27FC236}">
                  <a16:creationId xmlns:a16="http://schemas.microsoft.com/office/drawing/2014/main" id="{00000000-0008-0000-0000-000035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457200</xdr:colOff>
          <xdr:row>37</xdr:row>
          <xdr:rowOff>95250</xdr:rowOff>
        </xdr:from>
        <xdr:to>
          <xdr:col>5</xdr:col>
          <xdr:colOff>1057275</xdr:colOff>
          <xdr:row>38</xdr:row>
          <xdr:rowOff>0</xdr:rowOff>
        </xdr:to>
        <xdr:sp macro="" textlink="">
          <xdr:nvSpPr>
            <xdr:cNvPr id="7222" name="Object 54" hidden="1">
              <a:extLst>
                <a:ext uri="{63B3BB69-23CF-44E3-9099-C40C66FF867C}">
                  <a14:compatExt spid="_x0000_s7222"/>
                </a:ext>
                <a:ext uri="{FF2B5EF4-FFF2-40B4-BE49-F238E27FC236}">
                  <a16:creationId xmlns:a16="http://schemas.microsoft.com/office/drawing/2014/main" id="{00000000-0008-0000-0000-000036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18</xdr:row>
          <xdr:rowOff>342900</xdr:rowOff>
        </xdr:from>
        <xdr:to>
          <xdr:col>2</xdr:col>
          <xdr:colOff>1038225</xdr:colOff>
          <xdr:row>18</xdr:row>
          <xdr:rowOff>619125</xdr:rowOff>
        </xdr:to>
        <xdr:sp macro="" textlink="">
          <xdr:nvSpPr>
            <xdr:cNvPr id="7223" name="Object 55" hidden="1">
              <a:extLst>
                <a:ext uri="{63B3BB69-23CF-44E3-9099-C40C66FF867C}">
                  <a14:compatExt spid="_x0000_s7223"/>
                </a:ext>
                <a:ext uri="{FF2B5EF4-FFF2-40B4-BE49-F238E27FC236}">
                  <a16:creationId xmlns:a16="http://schemas.microsoft.com/office/drawing/2014/main" id="{00000000-0008-0000-0000-000037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28575</xdr:colOff>
          <xdr:row>19</xdr:row>
          <xdr:rowOff>342900</xdr:rowOff>
        </xdr:from>
        <xdr:to>
          <xdr:col>2</xdr:col>
          <xdr:colOff>885825</xdr:colOff>
          <xdr:row>19</xdr:row>
          <xdr:rowOff>581025</xdr:rowOff>
        </xdr:to>
        <xdr:sp macro="" textlink="">
          <xdr:nvSpPr>
            <xdr:cNvPr id="7224" name="Object 56" hidden="1">
              <a:extLst>
                <a:ext uri="{63B3BB69-23CF-44E3-9099-C40C66FF867C}">
                  <a14:compatExt spid="_x0000_s7224"/>
                </a:ext>
                <a:ext uri="{FF2B5EF4-FFF2-40B4-BE49-F238E27FC236}">
                  <a16:creationId xmlns:a16="http://schemas.microsoft.com/office/drawing/2014/main" id="{00000000-0008-0000-0000-000038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9525</xdr:colOff>
          <xdr:row>20</xdr:row>
          <xdr:rowOff>19050</xdr:rowOff>
        </xdr:from>
        <xdr:to>
          <xdr:col>2</xdr:col>
          <xdr:colOff>1047750</xdr:colOff>
          <xdr:row>21</xdr:row>
          <xdr:rowOff>0</xdr:rowOff>
        </xdr:to>
        <xdr:sp macro="" textlink="">
          <xdr:nvSpPr>
            <xdr:cNvPr id="7225" name="Object 57" hidden="1">
              <a:extLst>
                <a:ext uri="{63B3BB69-23CF-44E3-9099-C40C66FF867C}">
                  <a14:compatExt spid="_x0000_s7225"/>
                </a:ext>
                <a:ext uri="{FF2B5EF4-FFF2-40B4-BE49-F238E27FC236}">
                  <a16:creationId xmlns:a16="http://schemas.microsoft.com/office/drawing/2014/main" id="{00000000-0008-0000-0000-000039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21</xdr:row>
          <xdr:rowOff>19050</xdr:rowOff>
        </xdr:from>
        <xdr:to>
          <xdr:col>2</xdr:col>
          <xdr:colOff>1066800</xdr:colOff>
          <xdr:row>22</xdr:row>
          <xdr:rowOff>0</xdr:rowOff>
        </xdr:to>
        <xdr:sp macro="" textlink="">
          <xdr:nvSpPr>
            <xdr:cNvPr id="7226" name="Object 58" hidden="1">
              <a:extLst>
                <a:ext uri="{63B3BB69-23CF-44E3-9099-C40C66FF867C}">
                  <a14:compatExt spid="_x0000_s7226"/>
                </a:ext>
                <a:ext uri="{FF2B5EF4-FFF2-40B4-BE49-F238E27FC236}">
                  <a16:creationId xmlns:a16="http://schemas.microsoft.com/office/drawing/2014/main" id="{00000000-0008-0000-0000-00003A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22</xdr:row>
          <xdr:rowOff>0</xdr:rowOff>
        </xdr:from>
        <xdr:to>
          <xdr:col>2</xdr:col>
          <xdr:colOff>904875</xdr:colOff>
          <xdr:row>23</xdr:row>
          <xdr:rowOff>0</xdr:rowOff>
        </xdr:to>
        <xdr:sp macro="" textlink="">
          <xdr:nvSpPr>
            <xdr:cNvPr id="7227" name="Object 59" hidden="1">
              <a:extLst>
                <a:ext uri="{63B3BB69-23CF-44E3-9099-C40C66FF867C}">
                  <a14:compatExt spid="_x0000_s7227"/>
                </a:ext>
                <a:ext uri="{FF2B5EF4-FFF2-40B4-BE49-F238E27FC236}">
                  <a16:creationId xmlns:a16="http://schemas.microsoft.com/office/drawing/2014/main" id="{00000000-0008-0000-0000-00003B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19050</xdr:colOff>
          <xdr:row>23</xdr:row>
          <xdr:rowOff>0</xdr:rowOff>
        </xdr:from>
        <xdr:to>
          <xdr:col>2</xdr:col>
          <xdr:colOff>876300</xdr:colOff>
          <xdr:row>24</xdr:row>
          <xdr:rowOff>0</xdr:rowOff>
        </xdr:to>
        <xdr:sp macro="" textlink="">
          <xdr:nvSpPr>
            <xdr:cNvPr id="7228" name="Object 60" hidden="1">
              <a:extLst>
                <a:ext uri="{63B3BB69-23CF-44E3-9099-C40C66FF867C}">
                  <a14:compatExt spid="_x0000_s7228"/>
                </a:ext>
                <a:ext uri="{FF2B5EF4-FFF2-40B4-BE49-F238E27FC236}">
                  <a16:creationId xmlns:a16="http://schemas.microsoft.com/office/drawing/2014/main" id="{00000000-0008-0000-0000-00003C1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4</xdr:col>
      <xdr:colOff>275167</xdr:colOff>
      <xdr:row>17</xdr:row>
      <xdr:rowOff>42334</xdr:rowOff>
    </xdr:from>
    <xdr:to>
      <xdr:col>4</xdr:col>
      <xdr:colOff>865717</xdr:colOff>
      <xdr:row>17</xdr:row>
      <xdr:rowOff>318559</xdr:rowOff>
    </xdr:to>
    <xdr:pic>
      <xdr:nvPicPr>
        <xdr:cNvPr id="2" name="Рисунок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80667" y="4064001"/>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254000</xdr:colOff>
      <xdr:row>19</xdr:row>
      <xdr:rowOff>42334</xdr:rowOff>
    </xdr:from>
    <xdr:to>
      <xdr:col>4</xdr:col>
      <xdr:colOff>968375</xdr:colOff>
      <xdr:row>19</xdr:row>
      <xdr:rowOff>337609</xdr:rowOff>
    </xdr:to>
    <xdr:pic>
      <xdr:nvPicPr>
        <xdr:cNvPr id="3" name="Рисунок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59500" y="5016501"/>
          <a:ext cx="7143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508000</xdr:colOff>
      <xdr:row>21</xdr:row>
      <xdr:rowOff>84667</xdr:rowOff>
    </xdr:from>
    <xdr:to>
      <xdr:col>4</xdr:col>
      <xdr:colOff>717550</xdr:colOff>
      <xdr:row>21</xdr:row>
      <xdr:rowOff>313267</xdr:rowOff>
    </xdr:to>
    <xdr:pic>
      <xdr:nvPicPr>
        <xdr:cNvPr id="5" name="Рисунок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13500" y="5820834"/>
          <a:ext cx="2095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232833</xdr:colOff>
      <xdr:row>22</xdr:row>
      <xdr:rowOff>31750</xdr:rowOff>
    </xdr:from>
    <xdr:to>
      <xdr:col>4</xdr:col>
      <xdr:colOff>1004358</xdr:colOff>
      <xdr:row>22</xdr:row>
      <xdr:rowOff>365125</xdr:rowOff>
    </xdr:to>
    <xdr:pic>
      <xdr:nvPicPr>
        <xdr:cNvPr id="6" name="Рисунок 5">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138333" y="6148917"/>
          <a:ext cx="7715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222250</xdr:colOff>
      <xdr:row>23</xdr:row>
      <xdr:rowOff>105833</xdr:rowOff>
    </xdr:from>
    <xdr:to>
      <xdr:col>4</xdr:col>
      <xdr:colOff>993775</xdr:colOff>
      <xdr:row>23</xdr:row>
      <xdr:rowOff>458258</xdr:rowOff>
    </xdr:to>
    <xdr:pic>
      <xdr:nvPicPr>
        <xdr:cNvPr id="7" name="Рисунок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127750" y="6604000"/>
          <a:ext cx="771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211667</xdr:colOff>
      <xdr:row>29</xdr:row>
      <xdr:rowOff>10584</xdr:rowOff>
    </xdr:from>
    <xdr:to>
      <xdr:col>4</xdr:col>
      <xdr:colOff>983192</xdr:colOff>
      <xdr:row>29</xdr:row>
      <xdr:rowOff>363009</xdr:rowOff>
    </xdr:to>
    <xdr:pic>
      <xdr:nvPicPr>
        <xdr:cNvPr id="8" name="Рисунок 7">
          <a:extLst>
            <a:ext uri="{FF2B5EF4-FFF2-40B4-BE49-F238E27FC236}">
              <a16:creationId xmlns:a16="http://schemas.microsoft.com/office/drawing/2014/main" id="{00000000-0008-0000-0100-000008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117167" y="8985251"/>
          <a:ext cx="771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222250</xdr:colOff>
      <xdr:row>30</xdr:row>
      <xdr:rowOff>10584</xdr:rowOff>
    </xdr:from>
    <xdr:to>
      <xdr:col>4</xdr:col>
      <xdr:colOff>984250</xdr:colOff>
      <xdr:row>30</xdr:row>
      <xdr:rowOff>363009</xdr:rowOff>
    </xdr:to>
    <xdr:pic>
      <xdr:nvPicPr>
        <xdr:cNvPr id="9" name="Рисунок 8">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127750" y="9366251"/>
          <a:ext cx="762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179917</xdr:colOff>
      <xdr:row>37</xdr:row>
      <xdr:rowOff>21167</xdr:rowOff>
    </xdr:from>
    <xdr:to>
      <xdr:col>4</xdr:col>
      <xdr:colOff>1027642</xdr:colOff>
      <xdr:row>37</xdr:row>
      <xdr:rowOff>373592</xdr:rowOff>
    </xdr:to>
    <xdr:pic>
      <xdr:nvPicPr>
        <xdr:cNvPr id="10" name="Рисунок 9">
          <a:extLst>
            <a:ext uri="{FF2B5EF4-FFF2-40B4-BE49-F238E27FC236}">
              <a16:creationId xmlns:a16="http://schemas.microsoft.com/office/drawing/2014/main" id="{00000000-0008-0000-0100-00000A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85417" y="12043834"/>
          <a:ext cx="8477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232834</xdr:colOff>
      <xdr:row>31</xdr:row>
      <xdr:rowOff>10583</xdr:rowOff>
    </xdr:from>
    <xdr:to>
      <xdr:col>4</xdr:col>
      <xdr:colOff>994834</xdr:colOff>
      <xdr:row>31</xdr:row>
      <xdr:rowOff>363008</xdr:rowOff>
    </xdr:to>
    <xdr:pic>
      <xdr:nvPicPr>
        <xdr:cNvPr id="11" name="Рисунок 10">
          <a:extLst>
            <a:ext uri="{FF2B5EF4-FFF2-40B4-BE49-F238E27FC236}">
              <a16:creationId xmlns:a16="http://schemas.microsoft.com/office/drawing/2014/main" id="{00000000-0008-0000-0100-00000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138334" y="9747250"/>
          <a:ext cx="76200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95251</xdr:colOff>
      <xdr:row>38</xdr:row>
      <xdr:rowOff>42334</xdr:rowOff>
    </xdr:from>
    <xdr:to>
      <xdr:col>4</xdr:col>
      <xdr:colOff>1076326</xdr:colOff>
      <xdr:row>38</xdr:row>
      <xdr:rowOff>337609</xdr:rowOff>
    </xdr:to>
    <xdr:pic>
      <xdr:nvPicPr>
        <xdr:cNvPr id="12" name="Рисунок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00751" y="12446001"/>
          <a:ext cx="9810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328083</xdr:colOff>
      <xdr:row>40</xdr:row>
      <xdr:rowOff>201083</xdr:rowOff>
    </xdr:from>
    <xdr:to>
      <xdr:col>4</xdr:col>
      <xdr:colOff>871008</xdr:colOff>
      <xdr:row>40</xdr:row>
      <xdr:rowOff>534458</xdr:rowOff>
    </xdr:to>
    <xdr:pic>
      <xdr:nvPicPr>
        <xdr:cNvPr id="13" name="Рисунок 12">
          <a:extLst>
            <a:ext uri="{FF2B5EF4-FFF2-40B4-BE49-F238E27FC236}">
              <a16:creationId xmlns:a16="http://schemas.microsoft.com/office/drawing/2014/main" id="{00000000-0008-0000-0100-00000D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233583" y="13747750"/>
          <a:ext cx="5429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39</xdr:row>
      <xdr:rowOff>211667</xdr:rowOff>
    </xdr:from>
    <xdr:to>
      <xdr:col>4</xdr:col>
      <xdr:colOff>791634</xdr:colOff>
      <xdr:row>39</xdr:row>
      <xdr:rowOff>506942</xdr:rowOff>
    </xdr:to>
    <xdr:pic>
      <xdr:nvPicPr>
        <xdr:cNvPr id="14" name="Рисунок 13">
          <a:extLst>
            <a:ext uri="{FF2B5EF4-FFF2-40B4-BE49-F238E27FC236}">
              <a16:creationId xmlns:a16="http://schemas.microsoft.com/office/drawing/2014/main" id="{00000000-0008-0000-0100-00000E0000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297084" y="12996334"/>
          <a:ext cx="4000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328084</xdr:colOff>
      <xdr:row>32</xdr:row>
      <xdr:rowOff>31750</xdr:rowOff>
    </xdr:from>
    <xdr:to>
      <xdr:col>4</xdr:col>
      <xdr:colOff>861484</xdr:colOff>
      <xdr:row>32</xdr:row>
      <xdr:rowOff>365125</xdr:rowOff>
    </xdr:to>
    <xdr:pic>
      <xdr:nvPicPr>
        <xdr:cNvPr id="15" name="Рисунок 14">
          <a:extLst>
            <a:ext uri="{FF2B5EF4-FFF2-40B4-BE49-F238E27FC236}">
              <a16:creationId xmlns:a16="http://schemas.microsoft.com/office/drawing/2014/main" id="{00000000-0008-0000-0100-00000F0000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233584" y="10149417"/>
          <a:ext cx="5334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232834</xdr:colOff>
      <xdr:row>24</xdr:row>
      <xdr:rowOff>21166</xdr:rowOff>
    </xdr:from>
    <xdr:to>
      <xdr:col>4</xdr:col>
      <xdr:colOff>1004359</xdr:colOff>
      <xdr:row>24</xdr:row>
      <xdr:rowOff>373591</xdr:rowOff>
    </xdr:to>
    <xdr:pic>
      <xdr:nvPicPr>
        <xdr:cNvPr id="16" name="Рисунок 15">
          <a:extLst>
            <a:ext uri="{FF2B5EF4-FFF2-40B4-BE49-F238E27FC236}">
              <a16:creationId xmlns:a16="http://schemas.microsoft.com/office/drawing/2014/main" id="{00000000-0008-0000-0100-000010000000}"/>
            </a:ext>
          </a:extLst>
        </xdr:cNvPr>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138334" y="7090833"/>
          <a:ext cx="77152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349250</xdr:colOff>
      <xdr:row>13</xdr:row>
      <xdr:rowOff>74083</xdr:rowOff>
    </xdr:from>
    <xdr:to>
      <xdr:col>2</xdr:col>
      <xdr:colOff>873125</xdr:colOff>
      <xdr:row>13</xdr:row>
      <xdr:rowOff>369358</xdr:rowOff>
    </xdr:to>
    <xdr:pic>
      <xdr:nvPicPr>
        <xdr:cNvPr id="18" name="Рисунок 17">
          <a:extLst>
            <a:ext uri="{FF2B5EF4-FFF2-40B4-BE49-F238E27FC236}">
              <a16:creationId xmlns:a16="http://schemas.microsoft.com/office/drawing/2014/main" id="{00000000-0008-0000-0100-000012000000}"/>
            </a:ext>
          </a:extLst>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3989917" y="3122083"/>
          <a:ext cx="5238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370417</xdr:colOff>
      <xdr:row>61</xdr:row>
      <xdr:rowOff>52916</xdr:rowOff>
    </xdr:from>
    <xdr:to>
      <xdr:col>4</xdr:col>
      <xdr:colOff>779992</xdr:colOff>
      <xdr:row>61</xdr:row>
      <xdr:rowOff>329141</xdr:rowOff>
    </xdr:to>
    <xdr:pic>
      <xdr:nvPicPr>
        <xdr:cNvPr id="19" name="Рисунок 18">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275917" y="18848916"/>
          <a:ext cx="4095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84667</xdr:colOff>
      <xdr:row>62</xdr:row>
      <xdr:rowOff>211667</xdr:rowOff>
    </xdr:from>
    <xdr:to>
      <xdr:col>4</xdr:col>
      <xdr:colOff>1113367</xdr:colOff>
      <xdr:row>62</xdr:row>
      <xdr:rowOff>487892</xdr:rowOff>
    </xdr:to>
    <xdr:pic>
      <xdr:nvPicPr>
        <xdr:cNvPr id="20" name="Рисунок 19">
          <a:extLst>
            <a:ext uri="{FF2B5EF4-FFF2-40B4-BE49-F238E27FC236}">
              <a16:creationId xmlns:a16="http://schemas.microsoft.com/office/drawing/2014/main" id="{00000000-0008-0000-0100-000014000000}"/>
            </a:ext>
          </a:extLst>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5990167" y="19388667"/>
          <a:ext cx="1028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10583</xdr:colOff>
      <xdr:row>63</xdr:row>
      <xdr:rowOff>158750</xdr:rowOff>
    </xdr:from>
    <xdr:to>
      <xdr:col>5</xdr:col>
      <xdr:colOff>39158</xdr:colOff>
      <xdr:row>63</xdr:row>
      <xdr:rowOff>434975</xdr:rowOff>
    </xdr:to>
    <xdr:pic>
      <xdr:nvPicPr>
        <xdr:cNvPr id="21" name="Рисунок 20">
          <a:extLst>
            <a:ext uri="{FF2B5EF4-FFF2-40B4-BE49-F238E27FC236}">
              <a16:creationId xmlns:a16="http://schemas.microsoft.com/office/drawing/2014/main" id="{00000000-0008-0000-0100-000015000000}"/>
            </a:ext>
          </a:extLst>
        </xdr:cNvPr>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5916083" y="20097750"/>
          <a:ext cx="1160992"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338666</xdr:colOff>
      <xdr:row>64</xdr:row>
      <xdr:rowOff>148166</xdr:rowOff>
    </xdr:from>
    <xdr:to>
      <xdr:col>4</xdr:col>
      <xdr:colOff>929216</xdr:colOff>
      <xdr:row>64</xdr:row>
      <xdr:rowOff>424391</xdr:rowOff>
    </xdr:to>
    <xdr:pic>
      <xdr:nvPicPr>
        <xdr:cNvPr id="22" name="Рисунок 21">
          <a:extLst>
            <a:ext uri="{FF2B5EF4-FFF2-40B4-BE49-F238E27FC236}">
              <a16:creationId xmlns:a16="http://schemas.microsoft.com/office/drawing/2014/main" id="{00000000-0008-0000-0100-000016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244166" y="20658666"/>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402167</xdr:colOff>
      <xdr:row>65</xdr:row>
      <xdr:rowOff>127000</xdr:rowOff>
    </xdr:from>
    <xdr:to>
      <xdr:col>4</xdr:col>
      <xdr:colOff>859367</xdr:colOff>
      <xdr:row>65</xdr:row>
      <xdr:rowOff>403225</xdr:rowOff>
    </xdr:to>
    <xdr:pic>
      <xdr:nvPicPr>
        <xdr:cNvPr id="23" name="Рисунок 22">
          <a:extLst>
            <a:ext uri="{FF2B5EF4-FFF2-40B4-BE49-F238E27FC236}">
              <a16:creationId xmlns:a16="http://schemas.microsoft.com/office/drawing/2014/main" id="{00000000-0008-0000-0100-000017000000}"/>
            </a:ext>
          </a:extLst>
        </xdr:cNvPr>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307667" y="21209000"/>
          <a:ext cx="457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264584</xdr:colOff>
      <xdr:row>66</xdr:row>
      <xdr:rowOff>709084</xdr:rowOff>
    </xdr:from>
    <xdr:to>
      <xdr:col>4</xdr:col>
      <xdr:colOff>978959</xdr:colOff>
      <xdr:row>66</xdr:row>
      <xdr:rowOff>985309</xdr:rowOff>
    </xdr:to>
    <xdr:pic>
      <xdr:nvPicPr>
        <xdr:cNvPr id="25" name="Рисунок 24">
          <a:extLst>
            <a:ext uri="{FF2B5EF4-FFF2-40B4-BE49-F238E27FC236}">
              <a16:creationId xmlns:a16="http://schemas.microsoft.com/office/drawing/2014/main" id="{00000000-0008-0000-0100-000019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170084" y="22362584"/>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264583</xdr:colOff>
      <xdr:row>67</xdr:row>
      <xdr:rowOff>243417</xdr:rowOff>
    </xdr:from>
    <xdr:to>
      <xdr:col>4</xdr:col>
      <xdr:colOff>1007533</xdr:colOff>
      <xdr:row>67</xdr:row>
      <xdr:rowOff>519642</xdr:rowOff>
    </xdr:to>
    <xdr:pic>
      <xdr:nvPicPr>
        <xdr:cNvPr id="26" name="Рисунок 25">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170083" y="23611417"/>
          <a:ext cx="7429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497416</xdr:colOff>
      <xdr:row>68</xdr:row>
      <xdr:rowOff>158750</xdr:rowOff>
    </xdr:from>
    <xdr:to>
      <xdr:col>4</xdr:col>
      <xdr:colOff>649816</xdr:colOff>
      <xdr:row>68</xdr:row>
      <xdr:rowOff>387350</xdr:rowOff>
    </xdr:to>
    <xdr:pic>
      <xdr:nvPicPr>
        <xdr:cNvPr id="27" name="Рисунок 26">
          <a:extLst>
            <a:ext uri="{FF2B5EF4-FFF2-40B4-BE49-F238E27FC236}">
              <a16:creationId xmlns:a16="http://schemas.microsoft.com/office/drawing/2014/main" id="{00000000-0008-0000-0100-00001B000000}"/>
            </a:ext>
          </a:extLst>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402916" y="24288750"/>
          <a:ext cx="1524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306916</xdr:colOff>
      <xdr:row>42</xdr:row>
      <xdr:rowOff>52917</xdr:rowOff>
    </xdr:from>
    <xdr:to>
      <xdr:col>4</xdr:col>
      <xdr:colOff>878416</xdr:colOff>
      <xdr:row>42</xdr:row>
      <xdr:rowOff>348192</xdr:rowOff>
    </xdr:to>
    <xdr:pic>
      <xdr:nvPicPr>
        <xdr:cNvPr id="29" name="Рисунок 28">
          <a:extLst>
            <a:ext uri="{FF2B5EF4-FFF2-40B4-BE49-F238E27FC236}">
              <a16:creationId xmlns:a16="http://schemas.microsoft.com/office/drawing/2014/main" id="{00000000-0008-0000-0100-00001D000000}"/>
            </a:ext>
          </a:extLst>
        </xdr:cNvPr>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212416" y="16446500"/>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48</xdr:row>
      <xdr:rowOff>317499</xdr:rowOff>
    </xdr:from>
    <xdr:to>
      <xdr:col>4</xdr:col>
      <xdr:colOff>753534</xdr:colOff>
      <xdr:row>48</xdr:row>
      <xdr:rowOff>612774</xdr:rowOff>
    </xdr:to>
    <xdr:pic>
      <xdr:nvPicPr>
        <xdr:cNvPr id="30" name="Рисунок 29">
          <a:extLst>
            <a:ext uri="{FF2B5EF4-FFF2-40B4-BE49-F238E27FC236}">
              <a16:creationId xmlns:a16="http://schemas.microsoft.com/office/drawing/2014/main" id="{00000000-0008-0000-0100-00001E000000}"/>
            </a:ext>
          </a:extLst>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297084" y="16340666"/>
          <a:ext cx="361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412750</xdr:colOff>
      <xdr:row>50</xdr:row>
      <xdr:rowOff>211666</xdr:rowOff>
    </xdr:from>
    <xdr:to>
      <xdr:col>4</xdr:col>
      <xdr:colOff>717550</xdr:colOff>
      <xdr:row>50</xdr:row>
      <xdr:rowOff>487891</xdr:rowOff>
    </xdr:to>
    <xdr:pic>
      <xdr:nvPicPr>
        <xdr:cNvPr id="31" name="Рисунок 30">
          <a:extLst>
            <a:ext uri="{FF2B5EF4-FFF2-40B4-BE49-F238E27FC236}">
              <a16:creationId xmlns:a16="http://schemas.microsoft.com/office/drawing/2014/main" id="{00000000-0008-0000-0100-00001F000000}"/>
            </a:ext>
          </a:extLst>
        </xdr:cNvPr>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318250" y="19282833"/>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338666</xdr:colOff>
      <xdr:row>54</xdr:row>
      <xdr:rowOff>190500</xdr:rowOff>
    </xdr:from>
    <xdr:to>
      <xdr:col>4</xdr:col>
      <xdr:colOff>900641</xdr:colOff>
      <xdr:row>54</xdr:row>
      <xdr:rowOff>523875</xdr:rowOff>
    </xdr:to>
    <xdr:pic>
      <xdr:nvPicPr>
        <xdr:cNvPr id="32" name="Рисунок 31">
          <a:extLst>
            <a:ext uri="{FF2B5EF4-FFF2-40B4-BE49-F238E27FC236}">
              <a16:creationId xmlns:a16="http://schemas.microsoft.com/office/drawing/2014/main" id="{00000000-0008-0000-0100-000020000000}"/>
            </a:ext>
          </a:extLst>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244166" y="20976167"/>
          <a:ext cx="5619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119062</xdr:colOff>
      <xdr:row>44</xdr:row>
      <xdr:rowOff>547687</xdr:rowOff>
    </xdr:from>
    <xdr:to>
      <xdr:col>4</xdr:col>
      <xdr:colOff>1119187</xdr:colOff>
      <xdr:row>44</xdr:row>
      <xdr:rowOff>881062</xdr:rowOff>
    </xdr:to>
    <xdr:pic>
      <xdr:nvPicPr>
        <xdr:cNvPr id="34" name="Рисунок 33">
          <a:extLst>
            <a:ext uri="{FF2B5EF4-FFF2-40B4-BE49-F238E27FC236}">
              <a16:creationId xmlns:a16="http://schemas.microsoft.com/office/drawing/2014/main" id="{00000000-0008-0000-0100-000022000000}"/>
            </a:ext>
          </a:extLst>
        </xdr:cNvPr>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024562" y="17966531"/>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43</xdr:row>
      <xdr:rowOff>120253</xdr:rowOff>
    </xdr:from>
    <xdr:ext cx="1065548" cy="448200"/>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00000000-0008-0000-0100-000023000000}"/>
                </a:ext>
              </a:extLst>
            </xdr:cNvPr>
            <xdr:cNvSpPr txBox="1"/>
          </xdr:nvSpPr>
          <xdr:spPr>
            <a:xfrm>
              <a:off x="5960268" y="16894836"/>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35" name="TextBox 34"/>
            <xdr:cNvSpPr txBox="1"/>
          </xdr:nvSpPr>
          <xdr:spPr>
            <a:xfrm>
              <a:off x="5960268" y="16894836"/>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296333</xdr:colOff>
      <xdr:row>119</xdr:row>
      <xdr:rowOff>550333</xdr:rowOff>
    </xdr:from>
    <xdr:to>
      <xdr:col>4</xdr:col>
      <xdr:colOff>1010708</xdr:colOff>
      <xdr:row>119</xdr:row>
      <xdr:rowOff>826558</xdr:rowOff>
    </xdr:to>
    <xdr:pic>
      <xdr:nvPicPr>
        <xdr:cNvPr id="39" name="Рисунок 38">
          <a:extLst>
            <a:ext uri="{FF2B5EF4-FFF2-40B4-BE49-F238E27FC236}">
              <a16:creationId xmlns:a16="http://schemas.microsoft.com/office/drawing/2014/main" id="{00000000-0008-0000-0100-000027000000}"/>
            </a:ext>
          </a:extLst>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201833" y="55340250"/>
          <a:ext cx="7143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328083</xdr:colOff>
      <xdr:row>116</xdr:row>
      <xdr:rowOff>158750</xdr:rowOff>
    </xdr:from>
    <xdr:to>
      <xdr:col>4</xdr:col>
      <xdr:colOff>918633</xdr:colOff>
      <xdr:row>116</xdr:row>
      <xdr:rowOff>434975</xdr:rowOff>
    </xdr:to>
    <xdr:pic>
      <xdr:nvPicPr>
        <xdr:cNvPr id="40" name="Рисунок 39">
          <a:extLst>
            <a:ext uri="{FF2B5EF4-FFF2-40B4-BE49-F238E27FC236}">
              <a16:creationId xmlns:a16="http://schemas.microsoft.com/office/drawing/2014/main" id="{00000000-0008-0000-0100-000028000000}"/>
            </a:ext>
          </a:extLst>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233583" y="52853167"/>
          <a:ext cx="5905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264584</xdr:colOff>
      <xdr:row>122</xdr:row>
      <xdr:rowOff>254000</xdr:rowOff>
    </xdr:from>
    <xdr:to>
      <xdr:col>4</xdr:col>
      <xdr:colOff>1007534</xdr:colOff>
      <xdr:row>122</xdr:row>
      <xdr:rowOff>530225</xdr:rowOff>
    </xdr:to>
    <xdr:pic>
      <xdr:nvPicPr>
        <xdr:cNvPr id="41" name="Рисунок 40">
          <a:extLst>
            <a:ext uri="{FF2B5EF4-FFF2-40B4-BE49-F238E27FC236}">
              <a16:creationId xmlns:a16="http://schemas.microsoft.com/office/drawing/2014/main" id="{00000000-0008-0000-0100-000029000000}"/>
            </a:ext>
          </a:extLst>
        </xdr:cNvPr>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170084" y="55424917"/>
          <a:ext cx="74295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243417</xdr:colOff>
      <xdr:row>20</xdr:row>
      <xdr:rowOff>21167</xdr:rowOff>
    </xdr:from>
    <xdr:to>
      <xdr:col>4</xdr:col>
      <xdr:colOff>986367</xdr:colOff>
      <xdr:row>20</xdr:row>
      <xdr:rowOff>316442</xdr:rowOff>
    </xdr:to>
    <xdr:pic>
      <xdr:nvPicPr>
        <xdr:cNvPr id="42" name="Рисунок 41">
          <a:extLst>
            <a:ext uri="{FF2B5EF4-FFF2-40B4-BE49-F238E27FC236}">
              <a16:creationId xmlns:a16="http://schemas.microsoft.com/office/drawing/2014/main" id="{00000000-0008-0000-0100-00002A000000}"/>
            </a:ext>
          </a:extLst>
        </xdr:cNvPr>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148917" y="6831542"/>
          <a:ext cx="742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43</xdr:row>
      <xdr:rowOff>120253</xdr:rowOff>
    </xdr:from>
    <xdr:ext cx="1065548" cy="448200"/>
    <mc:AlternateContent xmlns:mc="http://schemas.openxmlformats.org/markup-compatibility/2006" xmlns:a14="http://schemas.microsoft.com/office/drawing/2010/main">
      <mc:Choice Requires="a14">
        <xdr:sp macro="" textlink="">
          <xdr:nvSpPr>
            <xdr:cNvPr id="69" name="TextBox 68">
              <a:extLst>
                <a:ext uri="{FF2B5EF4-FFF2-40B4-BE49-F238E27FC236}">
                  <a16:creationId xmlns:a16="http://schemas.microsoft.com/office/drawing/2014/main" id="{00000000-0008-0000-0100-000045000000}"/>
                </a:ext>
              </a:extLst>
            </xdr:cNvPr>
            <xdr:cNvSpPr txBox="1"/>
          </xdr:nvSpPr>
          <xdr:spPr>
            <a:xfrm>
              <a:off x="5960268" y="16903303"/>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69" name="TextBox 68">
              <a:extLst>
                <a:ext uri="{FF2B5EF4-FFF2-40B4-BE49-F238E27FC236}">
                  <a16:creationId xmlns:a16="http://schemas.microsoft.com/office/drawing/2014/main" id="{7DF3CF81-86A3-444A-8B77-60F57579422C}"/>
                </a:ext>
              </a:extLst>
            </xdr:cNvPr>
            <xdr:cNvSpPr txBox="1"/>
          </xdr:nvSpPr>
          <xdr:spPr>
            <a:xfrm>
              <a:off x="5960268" y="16903303"/>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xdr:from>
      <xdr:col>4</xdr:col>
      <xdr:colOff>391584</xdr:colOff>
      <xdr:row>21</xdr:row>
      <xdr:rowOff>317499</xdr:rowOff>
    </xdr:from>
    <xdr:to>
      <xdr:col>4</xdr:col>
      <xdr:colOff>753534</xdr:colOff>
      <xdr:row>21</xdr:row>
      <xdr:rowOff>612774</xdr:rowOff>
    </xdr:to>
    <xdr:pic>
      <xdr:nvPicPr>
        <xdr:cNvPr id="3" name="Рисунок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97084" y="26225499"/>
          <a:ext cx="36195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412750</xdr:colOff>
      <xdr:row>23</xdr:row>
      <xdr:rowOff>211666</xdr:rowOff>
    </xdr:from>
    <xdr:to>
      <xdr:col>4</xdr:col>
      <xdr:colOff>717550</xdr:colOff>
      <xdr:row>23</xdr:row>
      <xdr:rowOff>487891</xdr:rowOff>
    </xdr:to>
    <xdr:pic>
      <xdr:nvPicPr>
        <xdr:cNvPr id="4" name="Рисунок 3">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18250" y="27072166"/>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97896</xdr:colOff>
      <xdr:row>17</xdr:row>
      <xdr:rowOff>494771</xdr:rowOff>
    </xdr:from>
    <xdr:to>
      <xdr:col>4</xdr:col>
      <xdr:colOff>1098021</xdr:colOff>
      <xdr:row>17</xdr:row>
      <xdr:rowOff>828146</xdr:rowOff>
    </xdr:to>
    <xdr:pic>
      <xdr:nvPicPr>
        <xdr:cNvPr id="6" name="Рисунок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03396" y="6548438"/>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16</xdr:row>
      <xdr:rowOff>120253</xdr:rowOff>
    </xdr:from>
    <xdr:ext cx="1065548" cy="448200"/>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200-000007000000}"/>
                </a:ext>
              </a:extLst>
            </xdr:cNvPr>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7" name="TextBox 6"/>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296333</xdr:colOff>
      <xdr:row>13</xdr:row>
      <xdr:rowOff>232833</xdr:rowOff>
    </xdr:from>
    <xdr:to>
      <xdr:col>4</xdr:col>
      <xdr:colOff>915458</xdr:colOff>
      <xdr:row>13</xdr:row>
      <xdr:rowOff>509058</xdr:rowOff>
    </xdr:to>
    <xdr:pic>
      <xdr:nvPicPr>
        <xdr:cNvPr id="15" name="Рисунок 1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01833" y="3238500"/>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306916</xdr:colOff>
      <xdr:row>15</xdr:row>
      <xdr:rowOff>52917</xdr:rowOff>
    </xdr:from>
    <xdr:to>
      <xdr:col>4</xdr:col>
      <xdr:colOff>878416</xdr:colOff>
      <xdr:row>15</xdr:row>
      <xdr:rowOff>348192</xdr:rowOff>
    </xdr:to>
    <xdr:pic>
      <xdr:nvPicPr>
        <xdr:cNvPr id="16" name="Рисунок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12416" y="3820584"/>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14</xdr:row>
      <xdr:rowOff>433916</xdr:rowOff>
    </xdr:from>
    <xdr:to>
      <xdr:col>4</xdr:col>
      <xdr:colOff>953558</xdr:colOff>
      <xdr:row>14</xdr:row>
      <xdr:rowOff>710141</xdr:rowOff>
    </xdr:to>
    <xdr:pic>
      <xdr:nvPicPr>
        <xdr:cNvPr id="17" name="Рисунок 16">
          <a:extLst>
            <a:ext uri="{FF2B5EF4-FFF2-40B4-BE49-F238E27FC236}">
              <a16:creationId xmlns:a16="http://schemas.microsoft.com/office/drawing/2014/main" id="{00000000-0008-0000-0200-000011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01833" y="4201583"/>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30</xdr:row>
      <xdr:rowOff>148167</xdr:rowOff>
    </xdr:from>
    <xdr:to>
      <xdr:col>4</xdr:col>
      <xdr:colOff>944033</xdr:colOff>
      <xdr:row>30</xdr:row>
      <xdr:rowOff>424392</xdr:rowOff>
    </xdr:to>
    <xdr:pic>
      <xdr:nvPicPr>
        <xdr:cNvPr id="21" name="Рисунок 20">
          <a:extLst>
            <a:ext uri="{FF2B5EF4-FFF2-40B4-BE49-F238E27FC236}">
              <a16:creationId xmlns:a16="http://schemas.microsoft.com/office/drawing/2014/main" id="{00000000-0008-0000-0200-000015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01833" y="12297834"/>
          <a:ext cx="647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359833</xdr:colOff>
      <xdr:row>31</xdr:row>
      <xdr:rowOff>137583</xdr:rowOff>
    </xdr:from>
    <xdr:to>
      <xdr:col>4</xdr:col>
      <xdr:colOff>883708</xdr:colOff>
      <xdr:row>31</xdr:row>
      <xdr:rowOff>413808</xdr:rowOff>
    </xdr:to>
    <xdr:pic>
      <xdr:nvPicPr>
        <xdr:cNvPr id="22" name="Рисунок 21">
          <a:extLst>
            <a:ext uri="{FF2B5EF4-FFF2-40B4-BE49-F238E27FC236}">
              <a16:creationId xmlns:a16="http://schemas.microsoft.com/office/drawing/2014/main" id="{00000000-0008-0000-0200-000016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65333" y="13430250"/>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1063455</xdr:colOff>
      <xdr:row>40</xdr:row>
      <xdr:rowOff>338667</xdr:rowOff>
    </xdr:from>
    <xdr:to>
      <xdr:col>15</xdr:col>
      <xdr:colOff>1693333</xdr:colOff>
      <xdr:row>40</xdr:row>
      <xdr:rowOff>645583</xdr:rowOff>
    </xdr:to>
    <xdr:pic>
      <xdr:nvPicPr>
        <xdr:cNvPr id="19" name="Рисунок 18">
          <a:extLst>
            <a:ext uri="{FF2B5EF4-FFF2-40B4-BE49-F238E27FC236}">
              <a16:creationId xmlns:a16="http://schemas.microsoft.com/office/drawing/2014/main" id="{00000000-0008-0000-0200-000013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261622" y="18309167"/>
          <a:ext cx="629878" cy="3069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656167</xdr:colOff>
      <xdr:row>27</xdr:row>
      <xdr:rowOff>529167</xdr:rowOff>
    </xdr:from>
    <xdr:ext cx="184731" cy="264560"/>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6561667" y="124671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twoCellAnchor>
    <xdr:from>
      <xdr:col>4</xdr:col>
      <xdr:colOff>285750</xdr:colOff>
      <xdr:row>27</xdr:row>
      <xdr:rowOff>190500</xdr:rowOff>
    </xdr:from>
    <xdr:to>
      <xdr:col>4</xdr:col>
      <xdr:colOff>926286</xdr:colOff>
      <xdr:row>27</xdr:row>
      <xdr:rowOff>652282</xdr:rowOff>
    </xdr:to>
    <xdr:sp macro="" textlink="">
      <xdr:nvSpPr>
        <xdr:cNvPr id="20" name="AutoShape 2">
          <a:extLst>
            <a:ext uri="{FF2B5EF4-FFF2-40B4-BE49-F238E27FC236}">
              <a16:creationId xmlns:a16="http://schemas.microsoft.com/office/drawing/2014/main" id="{00000000-0008-0000-0200-000014000000}"/>
            </a:ext>
          </a:extLst>
        </xdr:cNvPr>
        <xdr:cNvSpPr>
          <a:spLocks noChangeAspect="1" noChangeArrowheads="1" noTextEdit="1"/>
        </xdr:cNvSpPr>
      </xdr:nvSpPr>
      <xdr:spPr bwMode="auto">
        <a:xfrm>
          <a:off x="6191250" y="12128500"/>
          <a:ext cx="640536" cy="461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xdr:from>
      <xdr:col>4</xdr:col>
      <xdr:colOff>486671</xdr:colOff>
      <xdr:row>27</xdr:row>
      <xdr:rowOff>190500</xdr:rowOff>
    </xdr:from>
    <xdr:to>
      <xdr:col>4</xdr:col>
      <xdr:colOff>894520</xdr:colOff>
      <xdr:row>27</xdr:row>
      <xdr:rowOff>529167</xdr:rowOff>
    </xdr:to>
    <xdr:grpSp>
      <xdr:nvGrpSpPr>
        <xdr:cNvPr id="26" name="Group 14">
          <a:extLst>
            <a:ext uri="{FF2B5EF4-FFF2-40B4-BE49-F238E27FC236}">
              <a16:creationId xmlns:a16="http://schemas.microsoft.com/office/drawing/2014/main" id="{00000000-0008-0000-0200-00001A000000}"/>
            </a:ext>
          </a:extLst>
        </xdr:cNvPr>
        <xdr:cNvGrpSpPr>
          <a:grpSpLocks noChangeAspect="1"/>
        </xdr:cNvGrpSpPr>
      </xdr:nvGrpSpPr>
      <xdr:grpSpPr bwMode="auto">
        <a:xfrm>
          <a:off x="6392171" y="12128500"/>
          <a:ext cx="407849" cy="338667"/>
          <a:chOff x="252" y="140"/>
          <a:chExt cx="140" cy="92"/>
        </a:xfrm>
      </xdr:grpSpPr>
      <xdr:sp macro="" textlink="">
        <xdr:nvSpPr>
          <xdr:cNvPr id="27" name="AutoShape 13">
            <a:extLst>
              <a:ext uri="{FF2B5EF4-FFF2-40B4-BE49-F238E27FC236}">
                <a16:creationId xmlns:a16="http://schemas.microsoft.com/office/drawing/2014/main" id="{00000000-0008-0000-0200-00001B000000}"/>
              </a:ext>
            </a:extLst>
          </xdr:cNvPr>
          <xdr:cNvSpPr>
            <a:spLocks noChangeAspect="1" noChangeArrowheads="1" noTextEdit="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8" name="Rectangle 15">
            <a:extLst>
              <a:ext uri="{FF2B5EF4-FFF2-40B4-BE49-F238E27FC236}">
                <a16:creationId xmlns:a16="http://schemas.microsoft.com/office/drawing/2014/main" id="{00000000-0008-0000-0200-00001C000000}"/>
              </a:ext>
            </a:extLst>
          </xdr:cNvPr>
          <xdr:cNvSpPr>
            <a:spLocks noChangeArrowheads="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9" name="Rectangle 16">
            <a:extLst>
              <a:ext uri="{FF2B5EF4-FFF2-40B4-BE49-F238E27FC236}">
                <a16:creationId xmlns:a16="http://schemas.microsoft.com/office/drawing/2014/main" id="{00000000-0008-0000-0200-00001D000000}"/>
              </a:ext>
            </a:extLst>
          </xdr:cNvPr>
          <xdr:cNvSpPr>
            <a:spLocks noChangeArrowheads="1"/>
          </xdr:cNvSpPr>
        </xdr:nvSpPr>
        <xdr:spPr bwMode="auto">
          <a:xfrm>
            <a:off x="294" y="146"/>
            <a:ext cx="3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СН,Э</a:t>
            </a:r>
          </a:p>
        </xdr:txBody>
      </xdr:sp>
      <xdr:sp macro="" textlink="">
        <xdr:nvSpPr>
          <xdr:cNvPr id="30" name="Rectangle 17">
            <a:extLst>
              <a:ext uri="{FF2B5EF4-FFF2-40B4-BE49-F238E27FC236}">
                <a16:creationId xmlns:a16="http://schemas.microsoft.com/office/drawing/2014/main" id="{00000000-0008-0000-0200-00001E000000}"/>
              </a:ext>
            </a:extLst>
          </xdr:cNvPr>
          <xdr:cNvSpPr>
            <a:spLocks noChangeArrowheads="1"/>
          </xdr:cNvSpPr>
        </xdr:nvSpPr>
        <xdr:spPr bwMode="auto">
          <a:xfrm>
            <a:off x="252" y="162"/>
            <a:ext cx="41"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ru-RU" sz="1200" b="0" i="0" u="none" strike="noStrike" baseline="0">
                <a:solidFill>
                  <a:srgbClr val="000000"/>
                </a:solidFill>
                <a:latin typeface="Times New Roman"/>
                <a:cs typeface="Times New Roman"/>
              </a:rPr>
              <a:t>Ц</a:t>
            </a:r>
          </a:p>
        </xdr:txBody>
      </xdr:sp>
      <xdr:sp macro="" textlink="">
        <xdr:nvSpPr>
          <xdr:cNvPr id="31" name="Rectangle 18">
            <a:extLst>
              <a:ext uri="{FF2B5EF4-FFF2-40B4-BE49-F238E27FC236}">
                <a16:creationId xmlns:a16="http://schemas.microsoft.com/office/drawing/2014/main" id="{00000000-0008-0000-0200-00001F000000}"/>
              </a:ext>
            </a:extLst>
          </xdr:cNvPr>
          <xdr:cNvSpPr>
            <a:spLocks noChangeArrowheads="1"/>
          </xdr:cNvSpPr>
        </xdr:nvSpPr>
        <xdr:spPr bwMode="auto">
          <a:xfrm>
            <a:off x="294" y="184"/>
            <a:ext cx="2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m,n</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412750</xdr:colOff>
      <xdr:row>23</xdr:row>
      <xdr:rowOff>211666</xdr:rowOff>
    </xdr:from>
    <xdr:to>
      <xdr:col>4</xdr:col>
      <xdr:colOff>717550</xdr:colOff>
      <xdr:row>23</xdr:row>
      <xdr:rowOff>487891</xdr:rowOff>
    </xdr:to>
    <xdr:pic>
      <xdr:nvPicPr>
        <xdr:cNvPr id="3" name="Рисунок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8250" y="9489016"/>
          <a:ext cx="3048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97896</xdr:colOff>
      <xdr:row>17</xdr:row>
      <xdr:rowOff>494771</xdr:rowOff>
    </xdr:from>
    <xdr:to>
      <xdr:col>4</xdr:col>
      <xdr:colOff>1098021</xdr:colOff>
      <xdr:row>17</xdr:row>
      <xdr:rowOff>828146</xdr:rowOff>
    </xdr:to>
    <xdr:pic>
      <xdr:nvPicPr>
        <xdr:cNvPr id="4" name="Рисунок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03396" y="6533621"/>
          <a:ext cx="1000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54768</xdr:colOff>
      <xdr:row>16</xdr:row>
      <xdr:rowOff>120253</xdr:rowOff>
    </xdr:from>
    <xdr:ext cx="1065548" cy="448200"/>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nary>
                      <m:naryPr>
                        <m:chr m:val="∑"/>
                        <m:supHide m:val="on"/>
                        <m:ctrlPr>
                          <a:rPr lang="ru-RU" sz="1200" i="1">
                            <a:latin typeface="Cambria Math" panose="02040503050406030204" pitchFamily="18" charset="0"/>
                          </a:rPr>
                        </m:ctrlPr>
                      </m:naryPr>
                      <m:sub>
                        <m:r>
                          <m:rPr>
                            <m:brk m:alnAt="7"/>
                          </m:rPr>
                          <a:rPr lang="en-US" sz="1200" b="0" i="1">
                            <a:latin typeface="Cambria Math" panose="02040503050406030204" pitchFamily="18" charset="0"/>
                          </a:rPr>
                          <m:t>𝑟</m:t>
                        </m:r>
                      </m:sub>
                      <m:sup/>
                      <m:e>
                        <m:r>
                          <a:rPr lang="en-US" sz="1200" b="0" i="1">
                            <a:latin typeface="Cambria Math" panose="02040503050406030204" pitchFamily="18" charset="0"/>
                          </a:rPr>
                          <m:t>(</m:t>
                        </m:r>
                        <m:nary>
                          <m:naryPr>
                            <m:chr m:val="∑"/>
                            <m:supHide m:val="on"/>
                            <m:ctrlPr>
                              <a:rPr lang="en-US" sz="1200" b="0" i="1">
                                <a:latin typeface="Cambria Math" panose="02040503050406030204" pitchFamily="18" charset="0"/>
                              </a:rPr>
                            </m:ctrlPr>
                          </m:naryPr>
                          <m:sub>
                            <m:r>
                              <m:rPr>
                                <m:brk m:alnAt="7"/>
                              </m:rPr>
                              <a:rPr lang="en-US" sz="1200" b="0" i="1">
                                <a:latin typeface="Cambria Math" panose="02040503050406030204" pitchFamily="18" charset="0"/>
                              </a:rPr>
                              <m:t>h</m:t>
                            </m:r>
                            <m:r>
                              <a:rPr lang="en-US" sz="1200" b="0" i="1">
                                <a:latin typeface="Cambria Math" panose="02040503050406030204" pitchFamily="18" charset="0"/>
                                <a:ea typeface="Cambria Math" panose="02040503050406030204" pitchFamily="18" charset="0"/>
                              </a:rPr>
                              <m:t>∈</m:t>
                            </m:r>
                            <m:r>
                              <a:rPr lang="en-US" sz="1200" b="0" i="1">
                                <a:latin typeface="Cambria Math" panose="02040503050406030204" pitchFamily="18" charset="0"/>
                                <a:ea typeface="Cambria Math" panose="02040503050406030204" pitchFamily="18" charset="0"/>
                              </a:rPr>
                              <m:t>𝑚</m:t>
                            </m:r>
                          </m:sub>
                          <m:sup/>
                          <m:e>
                            <m:sSubSup>
                              <m:sSubSupPr>
                                <m:ctrlPr>
                                  <a:rPr lang="en-US" sz="1200" b="0" i="1">
                                    <a:latin typeface="Cambria Math" panose="02040503050406030204" pitchFamily="18" charset="0"/>
                                  </a:rPr>
                                </m:ctrlPr>
                              </m:sSubSupPr>
                              <m:e>
                                <m:r>
                                  <a:rPr lang="en-US" sz="1200" b="0" i="1">
                                    <a:latin typeface="Cambria Math" panose="02040503050406030204" pitchFamily="18" charset="0"/>
                                  </a:rPr>
                                  <m:t>𝑆</m:t>
                                </m:r>
                              </m:e>
                              <m:sub>
                                <m:r>
                                  <a:rPr lang="en-US" sz="1200" b="0" i="1">
                                    <a:latin typeface="Cambria Math" panose="02040503050406030204" pitchFamily="18" charset="0"/>
                                  </a:rPr>
                                  <m:t>𝑟</m:t>
                                </m:r>
                                <m:r>
                                  <a:rPr lang="en-US" sz="1200" b="0" i="1">
                                    <a:latin typeface="Cambria Math" panose="02040503050406030204" pitchFamily="18" charset="0"/>
                                  </a:rPr>
                                  <m:t>,</m:t>
                                </m:r>
                                <m:r>
                                  <a:rPr lang="en-US" sz="1200" b="0" i="1">
                                    <a:latin typeface="Cambria Math" panose="02040503050406030204" pitchFamily="18" charset="0"/>
                                  </a:rPr>
                                  <m:t>h</m:t>
                                </m:r>
                                <m:r>
                                  <a:rPr lang="en-US" sz="1200" b="0" i="1">
                                    <a:latin typeface="Cambria Math" panose="02040503050406030204" pitchFamily="18" charset="0"/>
                                  </a:rPr>
                                  <m:t>,</m:t>
                                </m:r>
                                <m:r>
                                  <a:rPr lang="en-US" sz="1200" b="0" i="1">
                                    <a:latin typeface="Cambria Math" panose="02040503050406030204" pitchFamily="18" charset="0"/>
                                  </a:rPr>
                                  <m:t>𝑚</m:t>
                                </m:r>
                              </m:sub>
                              <m:sup>
                                <m:r>
                                  <a:rPr lang="ru-RU" sz="1200" b="0" i="1">
                                    <a:latin typeface="Cambria Math" panose="02040503050406030204" pitchFamily="18" charset="0"/>
                                  </a:rPr>
                                  <m:t>Э, откл</m:t>
                                </m:r>
                              </m:sup>
                            </m:sSubSup>
                          </m:e>
                        </m:nary>
                        <m:r>
                          <a:rPr lang="en-US" sz="1200" b="0" i="1">
                            <a:latin typeface="Cambria Math" panose="02040503050406030204" pitchFamily="18" charset="0"/>
                          </a:rPr>
                          <m:t>)</m:t>
                        </m:r>
                      </m:e>
                    </m:nary>
                  </m:oMath>
                </m:oMathPara>
              </a14:m>
              <a:endParaRPr lang="ru-RU" sz="1200"/>
            </a:p>
          </xdr:txBody>
        </xdr:sp>
      </mc:Choice>
      <mc:Fallback xmlns="">
        <xdr:sp macro="" textlink="">
          <xdr:nvSpPr>
            <xdr:cNvPr id="5" name="TextBox 4"/>
            <xdr:cNvSpPr txBox="1"/>
          </xdr:nvSpPr>
          <xdr:spPr>
            <a:xfrm>
              <a:off x="5960268" y="5411920"/>
              <a:ext cx="1065548" cy="44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ru-RU" sz="1200" i="0">
                  <a:latin typeface="Cambria Math" panose="02040503050406030204" pitchFamily="18" charset="0"/>
                </a:rPr>
                <a:t>∑</a:t>
              </a:r>
              <a:r>
                <a:rPr lang="en-US" sz="1200" b="0" i="0">
                  <a:latin typeface="Cambria Math" panose="02040503050406030204" pitchFamily="18" charset="0"/>
                </a:rPr>
                <a:t>_𝑟▒</a:t>
              </a:r>
              <a:r>
                <a:rPr lang="ru-RU" sz="1200" b="0" i="0">
                  <a:latin typeface="Cambria Math" panose="02040503050406030204" pitchFamily="18" charset="0"/>
                </a:rPr>
                <a:t>〖</a:t>
              </a:r>
              <a:r>
                <a:rPr lang="en-US" sz="1200" b="0" i="0">
                  <a:latin typeface="Cambria Math" panose="02040503050406030204" pitchFamily="18" charset="0"/>
                </a:rPr>
                <a:t>(∑</a:t>
              </a:r>
              <a:r>
                <a:rPr lang="en-US" sz="1200" b="0" i="0">
                  <a:latin typeface="Cambria Math" panose="02040503050406030204" pitchFamily="18" charset="0"/>
                  <a:ea typeface="Cambria Math" panose="02040503050406030204" pitchFamily="18" charset="0"/>
                </a:rPr>
                <a:t>_(</a:t>
              </a:r>
              <a:r>
                <a:rPr lang="en-US" sz="1200" b="0" i="0">
                  <a:latin typeface="Cambria Math" panose="02040503050406030204" pitchFamily="18" charset="0"/>
                </a:rPr>
                <a:t>ℎ</a:t>
              </a:r>
              <a:r>
                <a:rPr lang="en-US" sz="1200" b="0" i="0">
                  <a:latin typeface="Cambria Math" panose="02040503050406030204" pitchFamily="18" charset="0"/>
                  <a:ea typeface="Cambria Math" panose="02040503050406030204" pitchFamily="18" charset="0"/>
                </a:rPr>
                <a:t>∈𝑚)</a:t>
              </a:r>
              <a:r>
                <a:rPr lang="ru-RU" sz="1200" b="0" i="0">
                  <a:latin typeface="Cambria Math" panose="02040503050406030204" pitchFamily="18" charset="0"/>
                  <a:ea typeface="Cambria Math" panose="02040503050406030204" pitchFamily="18" charset="0"/>
                </a:rPr>
                <a:t>▒</a:t>
              </a:r>
              <a:r>
                <a:rPr lang="en-US" sz="1200" b="0" i="0">
                  <a:latin typeface="Cambria Math" panose="02040503050406030204" pitchFamily="18" charset="0"/>
                </a:rPr>
                <a:t>𝑆_(𝑟,ℎ,𝑚)^(</a:t>
              </a:r>
              <a:r>
                <a:rPr lang="ru-RU" sz="1200" b="0" i="0">
                  <a:latin typeface="Cambria Math" panose="02040503050406030204" pitchFamily="18" charset="0"/>
                </a:rPr>
                <a:t>Э, откл</a:t>
              </a:r>
              <a:r>
                <a:rPr lang="en-US" sz="1200" b="0" i="0">
                  <a:latin typeface="Cambria Math" panose="02040503050406030204" pitchFamily="18" charset="0"/>
                </a:rPr>
                <a:t>)</a:t>
              </a:r>
              <a:r>
                <a:rPr lang="ru-RU" sz="1200" b="0" i="0">
                  <a:latin typeface="Cambria Math" panose="02040503050406030204" pitchFamily="18" charset="0"/>
                </a:rPr>
                <a:t> </a:t>
              </a:r>
              <a:r>
                <a:rPr lang="en-US" sz="1200" b="0" i="0">
                  <a:latin typeface="Cambria Math" panose="02040503050406030204" pitchFamily="18" charset="0"/>
                </a:rPr>
                <a:t>)</a:t>
              </a:r>
              <a:r>
                <a:rPr lang="ru-RU" sz="1200" b="0" i="0">
                  <a:latin typeface="Cambria Math" panose="02040503050406030204" pitchFamily="18" charset="0"/>
                </a:rPr>
                <a:t>〗</a:t>
              </a:r>
              <a:endParaRPr lang="ru-RU" sz="1200"/>
            </a:p>
          </xdr:txBody>
        </xdr:sp>
      </mc:Fallback>
    </mc:AlternateContent>
    <xdr:clientData/>
  </xdr:oneCellAnchor>
  <xdr:twoCellAnchor>
    <xdr:from>
      <xdr:col>4</xdr:col>
      <xdr:colOff>296333</xdr:colOff>
      <xdr:row>13</xdr:row>
      <xdr:rowOff>232833</xdr:rowOff>
    </xdr:from>
    <xdr:to>
      <xdr:col>4</xdr:col>
      <xdr:colOff>915458</xdr:colOff>
      <xdr:row>13</xdr:row>
      <xdr:rowOff>509058</xdr:rowOff>
    </xdr:to>
    <xdr:pic>
      <xdr:nvPicPr>
        <xdr:cNvPr id="6" name="Рисунок 5">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01833" y="3223683"/>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306916</xdr:colOff>
      <xdr:row>15</xdr:row>
      <xdr:rowOff>52917</xdr:rowOff>
    </xdr:from>
    <xdr:to>
      <xdr:col>4</xdr:col>
      <xdr:colOff>878416</xdr:colOff>
      <xdr:row>15</xdr:row>
      <xdr:rowOff>348192</xdr:rowOff>
    </xdr:to>
    <xdr:pic>
      <xdr:nvPicPr>
        <xdr:cNvPr id="7" name="Рисунок 6">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212416" y="4948767"/>
          <a:ext cx="571500"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14</xdr:row>
      <xdr:rowOff>433916</xdr:rowOff>
    </xdr:from>
    <xdr:to>
      <xdr:col>4</xdr:col>
      <xdr:colOff>953558</xdr:colOff>
      <xdr:row>14</xdr:row>
      <xdr:rowOff>710141</xdr:rowOff>
    </xdr:to>
    <xdr:pic>
      <xdr:nvPicPr>
        <xdr:cNvPr id="8" name="Рисунок 7">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201833" y="4186766"/>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296333</xdr:colOff>
      <xdr:row>31</xdr:row>
      <xdr:rowOff>148167</xdr:rowOff>
    </xdr:from>
    <xdr:to>
      <xdr:col>4</xdr:col>
      <xdr:colOff>944033</xdr:colOff>
      <xdr:row>31</xdr:row>
      <xdr:rowOff>424392</xdr:rowOff>
    </xdr:to>
    <xdr:pic>
      <xdr:nvPicPr>
        <xdr:cNvPr id="10" name="Рисунок 9">
          <a:extLst>
            <a:ext uri="{FF2B5EF4-FFF2-40B4-BE49-F238E27FC236}">
              <a16:creationId xmlns:a16="http://schemas.microsoft.com/office/drawing/2014/main" id="{00000000-0008-0000-0300-00000A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201833" y="12854517"/>
          <a:ext cx="6477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359833</xdr:colOff>
      <xdr:row>32</xdr:row>
      <xdr:rowOff>137583</xdr:rowOff>
    </xdr:from>
    <xdr:to>
      <xdr:col>4</xdr:col>
      <xdr:colOff>883708</xdr:colOff>
      <xdr:row>32</xdr:row>
      <xdr:rowOff>413808</xdr:rowOff>
    </xdr:to>
    <xdr:pic>
      <xdr:nvPicPr>
        <xdr:cNvPr id="11" name="Рисунок 10">
          <a:extLst>
            <a:ext uri="{FF2B5EF4-FFF2-40B4-BE49-F238E27FC236}">
              <a16:creationId xmlns:a16="http://schemas.microsoft.com/office/drawing/2014/main" id="{00000000-0008-0000-03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265333" y="13415433"/>
          <a:ext cx="52387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1047750</xdr:colOff>
      <xdr:row>46</xdr:row>
      <xdr:rowOff>381000</xdr:rowOff>
    </xdr:from>
    <xdr:to>
      <xdr:col>15</xdr:col>
      <xdr:colOff>1704975</xdr:colOff>
      <xdr:row>46</xdr:row>
      <xdr:rowOff>657225</xdr:rowOff>
    </xdr:to>
    <xdr:pic>
      <xdr:nvPicPr>
        <xdr:cNvPr id="13" name="Рисунок 12">
          <a:extLst>
            <a:ext uri="{FF2B5EF4-FFF2-40B4-BE49-F238E27FC236}">
              <a16:creationId xmlns:a16="http://schemas.microsoft.com/office/drawing/2014/main" id="{00000000-0008-0000-03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24364950" y="18078450"/>
          <a:ext cx="6572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370417</xdr:colOff>
      <xdr:row>21</xdr:row>
      <xdr:rowOff>349250</xdr:rowOff>
    </xdr:from>
    <xdr:to>
      <xdr:col>4</xdr:col>
      <xdr:colOff>837142</xdr:colOff>
      <xdr:row>21</xdr:row>
      <xdr:rowOff>625475</xdr:rowOff>
    </xdr:to>
    <xdr:pic>
      <xdr:nvPicPr>
        <xdr:cNvPr id="14" name="Рисунок 13">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275917" y="8688917"/>
          <a:ext cx="4667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317500</xdr:colOff>
      <xdr:row>36</xdr:row>
      <xdr:rowOff>402167</xdr:rowOff>
    </xdr:from>
    <xdr:to>
      <xdr:col>4</xdr:col>
      <xdr:colOff>936625</xdr:colOff>
      <xdr:row>36</xdr:row>
      <xdr:rowOff>678392</xdr:rowOff>
    </xdr:to>
    <xdr:pic>
      <xdr:nvPicPr>
        <xdr:cNvPr id="18" name="Рисунок 17">
          <a:extLst>
            <a:ext uri="{FF2B5EF4-FFF2-40B4-BE49-F238E27FC236}">
              <a16:creationId xmlns:a16="http://schemas.microsoft.com/office/drawing/2014/main" id="{00000000-0008-0000-0300-000012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223000" y="16171334"/>
          <a:ext cx="6191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391584</xdr:colOff>
      <xdr:row>37</xdr:row>
      <xdr:rowOff>328084</xdr:rowOff>
    </xdr:from>
    <xdr:to>
      <xdr:col>4</xdr:col>
      <xdr:colOff>848784</xdr:colOff>
      <xdr:row>37</xdr:row>
      <xdr:rowOff>604309</xdr:rowOff>
    </xdr:to>
    <xdr:pic>
      <xdr:nvPicPr>
        <xdr:cNvPr id="19" name="Рисунок 18">
          <a:extLst>
            <a:ext uri="{FF2B5EF4-FFF2-40B4-BE49-F238E27FC236}">
              <a16:creationId xmlns:a16="http://schemas.microsoft.com/office/drawing/2014/main" id="{00000000-0008-0000-0300-000013000000}"/>
            </a:ext>
          </a:extLst>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297084" y="17240251"/>
          <a:ext cx="457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0</xdr:colOff>
      <xdr:row>27</xdr:row>
      <xdr:rowOff>0</xdr:rowOff>
    </xdr:from>
    <xdr:to>
      <xdr:col>4</xdr:col>
      <xdr:colOff>640536</xdr:colOff>
      <xdr:row>27</xdr:row>
      <xdr:rowOff>461782</xdr:rowOff>
    </xdr:to>
    <xdr:sp macro="" textlink="">
      <xdr:nvSpPr>
        <xdr:cNvPr id="15" name="AutoShape 2">
          <a:extLst>
            <a:ext uri="{FF2B5EF4-FFF2-40B4-BE49-F238E27FC236}">
              <a16:creationId xmlns:a16="http://schemas.microsoft.com/office/drawing/2014/main" id="{00000000-0008-0000-0300-00000F000000}"/>
            </a:ext>
          </a:extLst>
        </xdr:cNvPr>
        <xdr:cNvSpPr>
          <a:spLocks noChangeAspect="1" noChangeArrowheads="1" noTextEdit="1"/>
        </xdr:cNvSpPr>
      </xdr:nvSpPr>
      <xdr:spPr bwMode="auto">
        <a:xfrm>
          <a:off x="5905500" y="11990917"/>
          <a:ext cx="640536" cy="4617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a:lstStyle/>
        <a:p>
          <a:endParaRPr lang="ru-RU"/>
        </a:p>
      </xdr:txBody>
    </xdr:sp>
    <xdr:clientData/>
  </xdr:twoCellAnchor>
  <xdr:twoCellAnchor>
    <xdr:from>
      <xdr:col>4</xdr:col>
      <xdr:colOff>433917</xdr:colOff>
      <xdr:row>27</xdr:row>
      <xdr:rowOff>179917</xdr:rowOff>
    </xdr:from>
    <xdr:to>
      <xdr:col>4</xdr:col>
      <xdr:colOff>841766</xdr:colOff>
      <xdr:row>27</xdr:row>
      <xdr:rowOff>518584</xdr:rowOff>
    </xdr:to>
    <xdr:grpSp>
      <xdr:nvGrpSpPr>
        <xdr:cNvPr id="17" name="Group 14">
          <a:extLst>
            <a:ext uri="{FF2B5EF4-FFF2-40B4-BE49-F238E27FC236}">
              <a16:creationId xmlns:a16="http://schemas.microsoft.com/office/drawing/2014/main" id="{00000000-0008-0000-0300-000011000000}"/>
            </a:ext>
          </a:extLst>
        </xdr:cNvPr>
        <xdr:cNvGrpSpPr>
          <a:grpSpLocks noChangeAspect="1"/>
        </xdr:cNvGrpSpPr>
      </xdr:nvGrpSpPr>
      <xdr:grpSpPr bwMode="auto">
        <a:xfrm>
          <a:off x="6339417" y="12170834"/>
          <a:ext cx="407849" cy="338667"/>
          <a:chOff x="252" y="140"/>
          <a:chExt cx="140" cy="92"/>
        </a:xfrm>
      </xdr:grpSpPr>
      <xdr:sp macro="" textlink="">
        <xdr:nvSpPr>
          <xdr:cNvPr id="20" name="AutoShape 13">
            <a:extLst>
              <a:ext uri="{FF2B5EF4-FFF2-40B4-BE49-F238E27FC236}">
                <a16:creationId xmlns:a16="http://schemas.microsoft.com/office/drawing/2014/main" id="{00000000-0008-0000-0300-000014000000}"/>
              </a:ext>
            </a:extLst>
          </xdr:cNvPr>
          <xdr:cNvSpPr>
            <a:spLocks noChangeAspect="1" noChangeArrowheads="1" noTextEdit="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1" name="Rectangle 15">
            <a:extLst>
              <a:ext uri="{FF2B5EF4-FFF2-40B4-BE49-F238E27FC236}">
                <a16:creationId xmlns:a16="http://schemas.microsoft.com/office/drawing/2014/main" id="{00000000-0008-0000-0300-000015000000}"/>
              </a:ext>
            </a:extLst>
          </xdr:cNvPr>
          <xdr:cNvSpPr>
            <a:spLocks noChangeArrowheads="1"/>
          </xdr:cNvSpPr>
        </xdr:nvSpPr>
        <xdr:spPr bwMode="auto">
          <a:xfrm>
            <a:off x="256" y="140"/>
            <a:ext cx="136" cy="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22" name="Rectangle 16">
            <a:extLst>
              <a:ext uri="{FF2B5EF4-FFF2-40B4-BE49-F238E27FC236}">
                <a16:creationId xmlns:a16="http://schemas.microsoft.com/office/drawing/2014/main" id="{00000000-0008-0000-0300-000016000000}"/>
              </a:ext>
            </a:extLst>
          </xdr:cNvPr>
          <xdr:cNvSpPr>
            <a:spLocks noChangeArrowheads="1"/>
          </xdr:cNvSpPr>
        </xdr:nvSpPr>
        <xdr:spPr bwMode="auto">
          <a:xfrm>
            <a:off x="294" y="146"/>
            <a:ext cx="35"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СН,Э</a:t>
            </a:r>
          </a:p>
        </xdr:txBody>
      </xdr:sp>
      <xdr:sp macro="" textlink="">
        <xdr:nvSpPr>
          <xdr:cNvPr id="23" name="Rectangle 17">
            <a:extLst>
              <a:ext uri="{FF2B5EF4-FFF2-40B4-BE49-F238E27FC236}">
                <a16:creationId xmlns:a16="http://schemas.microsoft.com/office/drawing/2014/main" id="{00000000-0008-0000-0300-000017000000}"/>
              </a:ext>
            </a:extLst>
          </xdr:cNvPr>
          <xdr:cNvSpPr>
            <a:spLocks noChangeArrowheads="1"/>
          </xdr:cNvSpPr>
        </xdr:nvSpPr>
        <xdr:spPr bwMode="auto">
          <a:xfrm>
            <a:off x="252" y="162"/>
            <a:ext cx="41" cy="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0" tIns="0" rIns="0" bIns="0" anchor="t">
            <a:spAutoFit/>
          </a:bodyPr>
          <a:lstStyle/>
          <a:p>
            <a:pPr algn="l" rtl="0">
              <a:defRPr sz="1000"/>
            </a:pPr>
            <a:r>
              <a:rPr lang="ru-RU" sz="1200" b="0" i="0" u="none" strike="noStrike" baseline="0">
                <a:solidFill>
                  <a:srgbClr val="000000"/>
                </a:solidFill>
                <a:latin typeface="Times New Roman"/>
                <a:cs typeface="Times New Roman"/>
              </a:rPr>
              <a:t>Ц</a:t>
            </a:r>
          </a:p>
        </xdr:txBody>
      </xdr:sp>
      <xdr:sp macro="" textlink="">
        <xdr:nvSpPr>
          <xdr:cNvPr id="24" name="Rectangle 18">
            <a:extLst>
              <a:ext uri="{FF2B5EF4-FFF2-40B4-BE49-F238E27FC236}">
                <a16:creationId xmlns:a16="http://schemas.microsoft.com/office/drawing/2014/main" id="{00000000-0008-0000-0300-000018000000}"/>
              </a:ext>
            </a:extLst>
          </xdr:cNvPr>
          <xdr:cNvSpPr>
            <a:spLocks noChangeArrowheads="1"/>
          </xdr:cNvSpPr>
        </xdr:nvSpPr>
        <xdr:spPr bwMode="auto">
          <a:xfrm>
            <a:off x="294" y="184"/>
            <a:ext cx="23"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ru-RU" sz="1100" b="0" i="0" u="none" strike="noStrike" baseline="0">
                <a:solidFill>
                  <a:srgbClr val="000000"/>
                </a:solidFill>
                <a:latin typeface="Times New Roman"/>
                <a:cs typeface="Times New Roman"/>
              </a:rPr>
              <a:t>m,n</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res.ru\shares\Users\kurochkin\Documents\&#1056;&#1069;&#1050;,%20&#1060;&#1069;&#1050;,%20&#1076;&#1088;.&#1085;&#1086;&#1088;&#1084;.&#1076;&#1086;&#1082;&#1091;&#1084;&#1077;&#1085;&#1090;&#1099;\&#1090;&#1072;&#1088;&#1080;&#1092;&#1099;%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6"/>
      <sheetName val="2007"/>
      <sheetName val="2008"/>
      <sheetName val="2009"/>
      <sheetName val="2009 с измен-ми"/>
      <sheetName val="2010"/>
      <sheetName val="2010 с измен-ми"/>
      <sheetName val="2010 с измен-ми (2)"/>
      <sheetName val="2011"/>
      <sheetName val="Лист2"/>
      <sheetName val="Лист3"/>
    </sheetNames>
    <sheetDataSet>
      <sheetData sheetId="0"/>
      <sheetData sheetId="1"/>
      <sheetData sheetId="2"/>
      <sheetData sheetId="3"/>
      <sheetData sheetId="4"/>
      <sheetData sheetId="5"/>
      <sheetData sheetId="6">
        <row r="2">
          <cell r="U2">
            <v>124.06</v>
          </cell>
        </row>
      </sheetData>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image" Target="../media/image5.wmf"/><Relationship Id="rId18" Type="http://schemas.openxmlformats.org/officeDocument/2006/relationships/oleObject" Target="../embeddings/oleObject8.bin"/><Relationship Id="rId26" Type="http://schemas.openxmlformats.org/officeDocument/2006/relationships/oleObject" Target="../embeddings/oleObject12.bin"/><Relationship Id="rId39" Type="http://schemas.openxmlformats.org/officeDocument/2006/relationships/image" Target="../media/image18.wmf"/><Relationship Id="rId21" Type="http://schemas.openxmlformats.org/officeDocument/2006/relationships/image" Target="../media/image9.wmf"/><Relationship Id="rId34" Type="http://schemas.openxmlformats.org/officeDocument/2006/relationships/oleObject" Target="../embeddings/oleObject16.bin"/><Relationship Id="rId42" Type="http://schemas.openxmlformats.org/officeDocument/2006/relationships/oleObject" Target="../embeddings/oleObject20.bin"/><Relationship Id="rId7" Type="http://schemas.openxmlformats.org/officeDocument/2006/relationships/image" Target="../media/image2.wmf"/><Relationship Id="rId2" Type="http://schemas.openxmlformats.org/officeDocument/2006/relationships/drawing" Target="../drawings/drawing1.xml"/><Relationship Id="rId16" Type="http://schemas.openxmlformats.org/officeDocument/2006/relationships/oleObject" Target="../embeddings/oleObject7.bin"/><Relationship Id="rId20" Type="http://schemas.openxmlformats.org/officeDocument/2006/relationships/oleObject" Target="../embeddings/oleObject9.bin"/><Relationship Id="rId29" Type="http://schemas.openxmlformats.org/officeDocument/2006/relationships/image" Target="../media/image13.emf"/><Relationship Id="rId41" Type="http://schemas.openxmlformats.org/officeDocument/2006/relationships/image" Target="../media/image19.wmf"/><Relationship Id="rId1" Type="http://schemas.openxmlformats.org/officeDocument/2006/relationships/printerSettings" Target="../printerSettings/printerSettings1.bin"/><Relationship Id="rId6" Type="http://schemas.openxmlformats.org/officeDocument/2006/relationships/oleObject" Target="../embeddings/oleObject2.bin"/><Relationship Id="rId11" Type="http://schemas.openxmlformats.org/officeDocument/2006/relationships/image" Target="../media/image4.wmf"/><Relationship Id="rId24" Type="http://schemas.openxmlformats.org/officeDocument/2006/relationships/oleObject" Target="../embeddings/oleObject11.bin"/><Relationship Id="rId32" Type="http://schemas.openxmlformats.org/officeDocument/2006/relationships/oleObject" Target="../embeddings/oleObject15.bin"/><Relationship Id="rId37" Type="http://schemas.openxmlformats.org/officeDocument/2006/relationships/image" Target="../media/image17.wmf"/><Relationship Id="rId40" Type="http://schemas.openxmlformats.org/officeDocument/2006/relationships/oleObject" Target="../embeddings/oleObject19.bin"/><Relationship Id="rId5" Type="http://schemas.openxmlformats.org/officeDocument/2006/relationships/image" Target="../media/image1.wmf"/><Relationship Id="rId15" Type="http://schemas.openxmlformats.org/officeDocument/2006/relationships/image" Target="../media/image6.emf"/><Relationship Id="rId23" Type="http://schemas.openxmlformats.org/officeDocument/2006/relationships/image" Target="../media/image10.wmf"/><Relationship Id="rId28" Type="http://schemas.openxmlformats.org/officeDocument/2006/relationships/oleObject" Target="../embeddings/oleObject13.bin"/><Relationship Id="rId36" Type="http://schemas.openxmlformats.org/officeDocument/2006/relationships/oleObject" Target="../embeddings/oleObject17.bin"/><Relationship Id="rId10" Type="http://schemas.openxmlformats.org/officeDocument/2006/relationships/oleObject" Target="../embeddings/oleObject4.bin"/><Relationship Id="rId19" Type="http://schemas.openxmlformats.org/officeDocument/2006/relationships/image" Target="../media/image8.wmf"/><Relationship Id="rId31" Type="http://schemas.openxmlformats.org/officeDocument/2006/relationships/image" Target="../media/image14.wmf"/><Relationship Id="rId4" Type="http://schemas.openxmlformats.org/officeDocument/2006/relationships/oleObject" Target="../embeddings/oleObject1.bin"/><Relationship Id="rId9" Type="http://schemas.openxmlformats.org/officeDocument/2006/relationships/image" Target="../media/image3.wmf"/><Relationship Id="rId14" Type="http://schemas.openxmlformats.org/officeDocument/2006/relationships/oleObject" Target="../embeddings/oleObject6.bin"/><Relationship Id="rId22" Type="http://schemas.openxmlformats.org/officeDocument/2006/relationships/oleObject" Target="../embeddings/oleObject10.bin"/><Relationship Id="rId27" Type="http://schemas.openxmlformats.org/officeDocument/2006/relationships/image" Target="../media/image12.wmf"/><Relationship Id="rId30" Type="http://schemas.openxmlformats.org/officeDocument/2006/relationships/oleObject" Target="../embeddings/oleObject14.bin"/><Relationship Id="rId35" Type="http://schemas.openxmlformats.org/officeDocument/2006/relationships/image" Target="../media/image16.wmf"/><Relationship Id="rId43" Type="http://schemas.openxmlformats.org/officeDocument/2006/relationships/image" Target="../media/image20.wmf"/><Relationship Id="rId8" Type="http://schemas.openxmlformats.org/officeDocument/2006/relationships/oleObject" Target="../embeddings/oleObject3.bin"/><Relationship Id="rId3" Type="http://schemas.openxmlformats.org/officeDocument/2006/relationships/vmlDrawing" Target="../drawings/vmlDrawing1.vml"/><Relationship Id="rId12" Type="http://schemas.openxmlformats.org/officeDocument/2006/relationships/oleObject" Target="../embeddings/oleObject5.bin"/><Relationship Id="rId17" Type="http://schemas.openxmlformats.org/officeDocument/2006/relationships/image" Target="../media/image7.emf"/><Relationship Id="rId25" Type="http://schemas.openxmlformats.org/officeDocument/2006/relationships/image" Target="../media/image11.wmf"/><Relationship Id="rId33" Type="http://schemas.openxmlformats.org/officeDocument/2006/relationships/image" Target="../media/image15.wmf"/><Relationship Id="rId38" Type="http://schemas.openxmlformats.org/officeDocument/2006/relationships/oleObject" Target="../embeddings/oleObject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82"/>
  <sheetViews>
    <sheetView topLeftCell="A33" workbookViewId="0">
      <selection activeCell="A39" sqref="A39:F782"/>
    </sheetView>
  </sheetViews>
  <sheetFormatPr defaultRowHeight="12.75" x14ac:dyDescent="0.2"/>
  <cols>
    <col min="1" max="1" width="45" style="55" customWidth="1"/>
    <col min="2" max="2" width="45.140625" style="55" customWidth="1"/>
    <col min="3" max="6" width="24.28515625" style="55" customWidth="1"/>
    <col min="7" max="7" width="15.7109375" style="55" customWidth="1"/>
    <col min="8" max="256" width="9.140625" style="55"/>
    <col min="257" max="257" width="45" style="55" customWidth="1"/>
    <col min="258" max="258" width="45.140625" style="55" customWidth="1"/>
    <col min="259" max="262" width="24.28515625" style="55" customWidth="1"/>
    <col min="263" max="263" width="15.7109375" style="55" customWidth="1"/>
    <col min="264" max="512" width="9.140625" style="55"/>
    <col min="513" max="513" width="45" style="55" customWidth="1"/>
    <col min="514" max="514" width="45.140625" style="55" customWidth="1"/>
    <col min="515" max="518" width="24.28515625" style="55" customWidth="1"/>
    <col min="519" max="519" width="15.7109375" style="55" customWidth="1"/>
    <col min="520" max="768" width="9.140625" style="55"/>
    <col min="769" max="769" width="45" style="55" customWidth="1"/>
    <col min="770" max="770" width="45.140625" style="55" customWidth="1"/>
    <col min="771" max="774" width="24.28515625" style="55" customWidth="1"/>
    <col min="775" max="775" width="15.7109375" style="55" customWidth="1"/>
    <col min="776" max="1024" width="9.140625" style="55"/>
    <col min="1025" max="1025" width="45" style="55" customWidth="1"/>
    <col min="1026" max="1026" width="45.140625" style="55" customWidth="1"/>
    <col min="1027" max="1030" width="24.28515625" style="55" customWidth="1"/>
    <col min="1031" max="1031" width="15.7109375" style="55" customWidth="1"/>
    <col min="1032" max="1280" width="9.140625" style="55"/>
    <col min="1281" max="1281" width="45" style="55" customWidth="1"/>
    <col min="1282" max="1282" width="45.140625" style="55" customWidth="1"/>
    <col min="1283" max="1286" width="24.28515625" style="55" customWidth="1"/>
    <col min="1287" max="1287" width="15.7109375" style="55" customWidth="1"/>
    <col min="1288" max="1536" width="9.140625" style="55"/>
    <col min="1537" max="1537" width="45" style="55" customWidth="1"/>
    <col min="1538" max="1538" width="45.140625" style="55" customWidth="1"/>
    <col min="1539" max="1542" width="24.28515625" style="55" customWidth="1"/>
    <col min="1543" max="1543" width="15.7109375" style="55" customWidth="1"/>
    <col min="1544" max="1792" width="9.140625" style="55"/>
    <col min="1793" max="1793" width="45" style="55" customWidth="1"/>
    <col min="1794" max="1794" width="45.140625" style="55" customWidth="1"/>
    <col min="1795" max="1798" width="24.28515625" style="55" customWidth="1"/>
    <col min="1799" max="1799" width="15.7109375" style="55" customWidth="1"/>
    <col min="1800" max="2048" width="9.140625" style="55"/>
    <col min="2049" max="2049" width="45" style="55" customWidth="1"/>
    <col min="2050" max="2050" width="45.140625" style="55" customWidth="1"/>
    <col min="2051" max="2054" width="24.28515625" style="55" customWidth="1"/>
    <col min="2055" max="2055" width="15.7109375" style="55" customWidth="1"/>
    <col min="2056" max="2304" width="9.140625" style="55"/>
    <col min="2305" max="2305" width="45" style="55" customWidth="1"/>
    <col min="2306" max="2306" width="45.140625" style="55" customWidth="1"/>
    <col min="2307" max="2310" width="24.28515625" style="55" customWidth="1"/>
    <col min="2311" max="2311" width="15.7109375" style="55" customWidth="1"/>
    <col min="2312" max="2560" width="9.140625" style="55"/>
    <col min="2561" max="2561" width="45" style="55" customWidth="1"/>
    <col min="2562" max="2562" width="45.140625" style="55" customWidth="1"/>
    <col min="2563" max="2566" width="24.28515625" style="55" customWidth="1"/>
    <col min="2567" max="2567" width="15.7109375" style="55" customWidth="1"/>
    <col min="2568" max="2816" width="9.140625" style="55"/>
    <col min="2817" max="2817" width="45" style="55" customWidth="1"/>
    <col min="2818" max="2818" width="45.140625" style="55" customWidth="1"/>
    <col min="2819" max="2822" width="24.28515625" style="55" customWidth="1"/>
    <col min="2823" max="2823" width="15.7109375" style="55" customWidth="1"/>
    <col min="2824" max="3072" width="9.140625" style="55"/>
    <col min="3073" max="3073" width="45" style="55" customWidth="1"/>
    <col min="3074" max="3074" width="45.140625" style="55" customWidth="1"/>
    <col min="3075" max="3078" width="24.28515625" style="55" customWidth="1"/>
    <col min="3079" max="3079" width="15.7109375" style="55" customWidth="1"/>
    <col min="3080" max="3328" width="9.140625" style="55"/>
    <col min="3329" max="3329" width="45" style="55" customWidth="1"/>
    <col min="3330" max="3330" width="45.140625" style="55" customWidth="1"/>
    <col min="3331" max="3334" width="24.28515625" style="55" customWidth="1"/>
    <col min="3335" max="3335" width="15.7109375" style="55" customWidth="1"/>
    <col min="3336" max="3584" width="9.140625" style="55"/>
    <col min="3585" max="3585" width="45" style="55" customWidth="1"/>
    <col min="3586" max="3586" width="45.140625" style="55" customWidth="1"/>
    <col min="3587" max="3590" width="24.28515625" style="55" customWidth="1"/>
    <col min="3591" max="3591" width="15.7109375" style="55" customWidth="1"/>
    <col min="3592" max="3840" width="9.140625" style="55"/>
    <col min="3841" max="3841" width="45" style="55" customWidth="1"/>
    <col min="3842" max="3842" width="45.140625" style="55" customWidth="1"/>
    <col min="3843" max="3846" width="24.28515625" style="55" customWidth="1"/>
    <col min="3847" max="3847" width="15.7109375" style="55" customWidth="1"/>
    <col min="3848" max="4096" width="9.140625" style="55"/>
    <col min="4097" max="4097" width="45" style="55" customWidth="1"/>
    <col min="4098" max="4098" width="45.140625" style="55" customWidth="1"/>
    <col min="4099" max="4102" width="24.28515625" style="55" customWidth="1"/>
    <col min="4103" max="4103" width="15.7109375" style="55" customWidth="1"/>
    <col min="4104" max="4352" width="9.140625" style="55"/>
    <col min="4353" max="4353" width="45" style="55" customWidth="1"/>
    <col min="4354" max="4354" width="45.140625" style="55" customWidth="1"/>
    <col min="4355" max="4358" width="24.28515625" style="55" customWidth="1"/>
    <col min="4359" max="4359" width="15.7109375" style="55" customWidth="1"/>
    <col min="4360" max="4608" width="9.140625" style="55"/>
    <col min="4609" max="4609" width="45" style="55" customWidth="1"/>
    <col min="4610" max="4610" width="45.140625" style="55" customWidth="1"/>
    <col min="4611" max="4614" width="24.28515625" style="55" customWidth="1"/>
    <col min="4615" max="4615" width="15.7109375" style="55" customWidth="1"/>
    <col min="4616" max="4864" width="9.140625" style="55"/>
    <col min="4865" max="4865" width="45" style="55" customWidth="1"/>
    <col min="4866" max="4866" width="45.140625" style="55" customWidth="1"/>
    <col min="4867" max="4870" width="24.28515625" style="55" customWidth="1"/>
    <col min="4871" max="4871" width="15.7109375" style="55" customWidth="1"/>
    <col min="4872" max="5120" width="9.140625" style="55"/>
    <col min="5121" max="5121" width="45" style="55" customWidth="1"/>
    <col min="5122" max="5122" width="45.140625" style="55" customWidth="1"/>
    <col min="5123" max="5126" width="24.28515625" style="55" customWidth="1"/>
    <col min="5127" max="5127" width="15.7109375" style="55" customWidth="1"/>
    <col min="5128" max="5376" width="9.140625" style="55"/>
    <col min="5377" max="5377" width="45" style="55" customWidth="1"/>
    <col min="5378" max="5378" width="45.140625" style="55" customWidth="1"/>
    <col min="5379" max="5382" width="24.28515625" style="55" customWidth="1"/>
    <col min="5383" max="5383" width="15.7109375" style="55" customWidth="1"/>
    <col min="5384" max="5632" width="9.140625" style="55"/>
    <col min="5633" max="5633" width="45" style="55" customWidth="1"/>
    <col min="5634" max="5634" width="45.140625" style="55" customWidth="1"/>
    <col min="5635" max="5638" width="24.28515625" style="55" customWidth="1"/>
    <col min="5639" max="5639" width="15.7109375" style="55" customWidth="1"/>
    <col min="5640" max="5888" width="9.140625" style="55"/>
    <col min="5889" max="5889" width="45" style="55" customWidth="1"/>
    <col min="5890" max="5890" width="45.140625" style="55" customWidth="1"/>
    <col min="5891" max="5894" width="24.28515625" style="55" customWidth="1"/>
    <col min="5895" max="5895" width="15.7109375" style="55" customWidth="1"/>
    <col min="5896" max="6144" width="9.140625" style="55"/>
    <col min="6145" max="6145" width="45" style="55" customWidth="1"/>
    <col min="6146" max="6146" width="45.140625" style="55" customWidth="1"/>
    <col min="6147" max="6150" width="24.28515625" style="55" customWidth="1"/>
    <col min="6151" max="6151" width="15.7109375" style="55" customWidth="1"/>
    <col min="6152" max="6400" width="9.140625" style="55"/>
    <col min="6401" max="6401" width="45" style="55" customWidth="1"/>
    <col min="6402" max="6402" width="45.140625" style="55" customWidth="1"/>
    <col min="6403" max="6406" width="24.28515625" style="55" customWidth="1"/>
    <col min="6407" max="6407" width="15.7109375" style="55" customWidth="1"/>
    <col min="6408" max="6656" width="9.140625" style="55"/>
    <col min="6657" max="6657" width="45" style="55" customWidth="1"/>
    <col min="6658" max="6658" width="45.140625" style="55" customWidth="1"/>
    <col min="6659" max="6662" width="24.28515625" style="55" customWidth="1"/>
    <col min="6663" max="6663" width="15.7109375" style="55" customWidth="1"/>
    <col min="6664" max="6912" width="9.140625" style="55"/>
    <col min="6913" max="6913" width="45" style="55" customWidth="1"/>
    <col min="6914" max="6914" width="45.140625" style="55" customWidth="1"/>
    <col min="6915" max="6918" width="24.28515625" style="55" customWidth="1"/>
    <col min="6919" max="6919" width="15.7109375" style="55" customWidth="1"/>
    <col min="6920" max="7168" width="9.140625" style="55"/>
    <col min="7169" max="7169" width="45" style="55" customWidth="1"/>
    <col min="7170" max="7170" width="45.140625" style="55" customWidth="1"/>
    <col min="7171" max="7174" width="24.28515625" style="55" customWidth="1"/>
    <col min="7175" max="7175" width="15.7109375" style="55" customWidth="1"/>
    <col min="7176" max="7424" width="9.140625" style="55"/>
    <col min="7425" max="7425" width="45" style="55" customWidth="1"/>
    <col min="7426" max="7426" width="45.140625" style="55" customWidth="1"/>
    <col min="7427" max="7430" width="24.28515625" style="55" customWidth="1"/>
    <col min="7431" max="7431" width="15.7109375" style="55" customWidth="1"/>
    <col min="7432" max="7680" width="9.140625" style="55"/>
    <col min="7681" max="7681" width="45" style="55" customWidth="1"/>
    <col min="7682" max="7682" width="45.140625" style="55" customWidth="1"/>
    <col min="7683" max="7686" width="24.28515625" style="55" customWidth="1"/>
    <col min="7687" max="7687" width="15.7109375" style="55" customWidth="1"/>
    <col min="7688" max="7936" width="9.140625" style="55"/>
    <col min="7937" max="7937" width="45" style="55" customWidth="1"/>
    <col min="7938" max="7938" width="45.140625" style="55" customWidth="1"/>
    <col min="7939" max="7942" width="24.28515625" style="55" customWidth="1"/>
    <col min="7943" max="7943" width="15.7109375" style="55" customWidth="1"/>
    <col min="7944" max="8192" width="9.140625" style="55"/>
    <col min="8193" max="8193" width="45" style="55" customWidth="1"/>
    <col min="8194" max="8194" width="45.140625" style="55" customWidth="1"/>
    <col min="8195" max="8198" width="24.28515625" style="55" customWidth="1"/>
    <col min="8199" max="8199" width="15.7109375" style="55" customWidth="1"/>
    <col min="8200" max="8448" width="9.140625" style="55"/>
    <col min="8449" max="8449" width="45" style="55" customWidth="1"/>
    <col min="8450" max="8450" width="45.140625" style="55" customWidth="1"/>
    <col min="8451" max="8454" width="24.28515625" style="55" customWidth="1"/>
    <col min="8455" max="8455" width="15.7109375" style="55" customWidth="1"/>
    <col min="8456" max="8704" width="9.140625" style="55"/>
    <col min="8705" max="8705" width="45" style="55" customWidth="1"/>
    <col min="8706" max="8706" width="45.140625" style="55" customWidth="1"/>
    <col min="8707" max="8710" width="24.28515625" style="55" customWidth="1"/>
    <col min="8711" max="8711" width="15.7109375" style="55" customWidth="1"/>
    <col min="8712" max="8960" width="9.140625" style="55"/>
    <col min="8961" max="8961" width="45" style="55" customWidth="1"/>
    <col min="8962" max="8962" width="45.140625" style="55" customWidth="1"/>
    <col min="8963" max="8966" width="24.28515625" style="55" customWidth="1"/>
    <col min="8967" max="8967" width="15.7109375" style="55" customWidth="1"/>
    <col min="8968" max="9216" width="9.140625" style="55"/>
    <col min="9217" max="9217" width="45" style="55" customWidth="1"/>
    <col min="9218" max="9218" width="45.140625" style="55" customWidth="1"/>
    <col min="9219" max="9222" width="24.28515625" style="55" customWidth="1"/>
    <col min="9223" max="9223" width="15.7109375" style="55" customWidth="1"/>
    <col min="9224" max="9472" width="9.140625" style="55"/>
    <col min="9473" max="9473" width="45" style="55" customWidth="1"/>
    <col min="9474" max="9474" width="45.140625" style="55" customWidth="1"/>
    <col min="9475" max="9478" width="24.28515625" style="55" customWidth="1"/>
    <col min="9479" max="9479" width="15.7109375" style="55" customWidth="1"/>
    <col min="9480" max="9728" width="9.140625" style="55"/>
    <col min="9729" max="9729" width="45" style="55" customWidth="1"/>
    <col min="9730" max="9730" width="45.140625" style="55" customWidth="1"/>
    <col min="9731" max="9734" width="24.28515625" style="55" customWidth="1"/>
    <col min="9735" max="9735" width="15.7109375" style="55" customWidth="1"/>
    <col min="9736" max="9984" width="9.140625" style="55"/>
    <col min="9985" max="9985" width="45" style="55" customWidth="1"/>
    <col min="9986" max="9986" width="45.140625" style="55" customWidth="1"/>
    <col min="9987" max="9990" width="24.28515625" style="55" customWidth="1"/>
    <col min="9991" max="9991" width="15.7109375" style="55" customWidth="1"/>
    <col min="9992" max="10240" width="9.140625" style="55"/>
    <col min="10241" max="10241" width="45" style="55" customWidth="1"/>
    <col min="10242" max="10242" width="45.140625" style="55" customWidth="1"/>
    <col min="10243" max="10246" width="24.28515625" style="55" customWidth="1"/>
    <col min="10247" max="10247" width="15.7109375" style="55" customWidth="1"/>
    <col min="10248" max="10496" width="9.140625" style="55"/>
    <col min="10497" max="10497" width="45" style="55" customWidth="1"/>
    <col min="10498" max="10498" width="45.140625" style="55" customWidth="1"/>
    <col min="10499" max="10502" width="24.28515625" style="55" customWidth="1"/>
    <col min="10503" max="10503" width="15.7109375" style="55" customWidth="1"/>
    <col min="10504" max="10752" width="9.140625" style="55"/>
    <col min="10753" max="10753" width="45" style="55" customWidth="1"/>
    <col min="10754" max="10754" width="45.140625" style="55" customWidth="1"/>
    <col min="10755" max="10758" width="24.28515625" style="55" customWidth="1"/>
    <col min="10759" max="10759" width="15.7109375" style="55" customWidth="1"/>
    <col min="10760" max="11008" width="9.140625" style="55"/>
    <col min="11009" max="11009" width="45" style="55" customWidth="1"/>
    <col min="11010" max="11010" width="45.140625" style="55" customWidth="1"/>
    <col min="11011" max="11014" width="24.28515625" style="55" customWidth="1"/>
    <col min="11015" max="11015" width="15.7109375" style="55" customWidth="1"/>
    <col min="11016" max="11264" width="9.140625" style="55"/>
    <col min="11265" max="11265" width="45" style="55" customWidth="1"/>
    <col min="11266" max="11266" width="45.140625" style="55" customWidth="1"/>
    <col min="11267" max="11270" width="24.28515625" style="55" customWidth="1"/>
    <col min="11271" max="11271" width="15.7109375" style="55" customWidth="1"/>
    <col min="11272" max="11520" width="9.140625" style="55"/>
    <col min="11521" max="11521" width="45" style="55" customWidth="1"/>
    <col min="11522" max="11522" width="45.140625" style="55" customWidth="1"/>
    <col min="11523" max="11526" width="24.28515625" style="55" customWidth="1"/>
    <col min="11527" max="11527" width="15.7109375" style="55" customWidth="1"/>
    <col min="11528" max="11776" width="9.140625" style="55"/>
    <col min="11777" max="11777" width="45" style="55" customWidth="1"/>
    <col min="11778" max="11778" width="45.140625" style="55" customWidth="1"/>
    <col min="11779" max="11782" width="24.28515625" style="55" customWidth="1"/>
    <col min="11783" max="11783" width="15.7109375" style="55" customWidth="1"/>
    <col min="11784" max="12032" width="9.140625" style="55"/>
    <col min="12033" max="12033" width="45" style="55" customWidth="1"/>
    <col min="12034" max="12034" width="45.140625" style="55" customWidth="1"/>
    <col min="12035" max="12038" width="24.28515625" style="55" customWidth="1"/>
    <col min="12039" max="12039" width="15.7109375" style="55" customWidth="1"/>
    <col min="12040" max="12288" width="9.140625" style="55"/>
    <col min="12289" max="12289" width="45" style="55" customWidth="1"/>
    <col min="12290" max="12290" width="45.140625" style="55" customWidth="1"/>
    <col min="12291" max="12294" width="24.28515625" style="55" customWidth="1"/>
    <col min="12295" max="12295" width="15.7109375" style="55" customWidth="1"/>
    <col min="12296" max="12544" width="9.140625" style="55"/>
    <col min="12545" max="12545" width="45" style="55" customWidth="1"/>
    <col min="12546" max="12546" width="45.140625" style="55" customWidth="1"/>
    <col min="12547" max="12550" width="24.28515625" style="55" customWidth="1"/>
    <col min="12551" max="12551" width="15.7109375" style="55" customWidth="1"/>
    <col min="12552" max="12800" width="9.140625" style="55"/>
    <col min="12801" max="12801" width="45" style="55" customWidth="1"/>
    <col min="12802" max="12802" width="45.140625" style="55" customWidth="1"/>
    <col min="12803" max="12806" width="24.28515625" style="55" customWidth="1"/>
    <col min="12807" max="12807" width="15.7109375" style="55" customWidth="1"/>
    <col min="12808" max="13056" width="9.140625" style="55"/>
    <col min="13057" max="13057" width="45" style="55" customWidth="1"/>
    <col min="13058" max="13058" width="45.140625" style="55" customWidth="1"/>
    <col min="13059" max="13062" width="24.28515625" style="55" customWidth="1"/>
    <col min="13063" max="13063" width="15.7109375" style="55" customWidth="1"/>
    <col min="13064" max="13312" width="9.140625" style="55"/>
    <col min="13313" max="13313" width="45" style="55" customWidth="1"/>
    <col min="13314" max="13314" width="45.140625" style="55" customWidth="1"/>
    <col min="13315" max="13318" width="24.28515625" style="55" customWidth="1"/>
    <col min="13319" max="13319" width="15.7109375" style="55" customWidth="1"/>
    <col min="13320" max="13568" width="9.140625" style="55"/>
    <col min="13569" max="13569" width="45" style="55" customWidth="1"/>
    <col min="13570" max="13570" width="45.140625" style="55" customWidth="1"/>
    <col min="13571" max="13574" width="24.28515625" style="55" customWidth="1"/>
    <col min="13575" max="13575" width="15.7109375" style="55" customWidth="1"/>
    <col min="13576" max="13824" width="9.140625" style="55"/>
    <col min="13825" max="13825" width="45" style="55" customWidth="1"/>
    <col min="13826" max="13826" width="45.140625" style="55" customWidth="1"/>
    <col min="13827" max="13830" width="24.28515625" style="55" customWidth="1"/>
    <col min="13831" max="13831" width="15.7109375" style="55" customWidth="1"/>
    <col min="13832" max="14080" width="9.140625" style="55"/>
    <col min="14081" max="14081" width="45" style="55" customWidth="1"/>
    <col min="14082" max="14082" width="45.140625" style="55" customWidth="1"/>
    <col min="14083" max="14086" width="24.28515625" style="55" customWidth="1"/>
    <col min="14087" max="14087" width="15.7109375" style="55" customWidth="1"/>
    <col min="14088" max="14336" width="9.140625" style="55"/>
    <col min="14337" max="14337" width="45" style="55" customWidth="1"/>
    <col min="14338" max="14338" width="45.140625" style="55" customWidth="1"/>
    <col min="14339" max="14342" width="24.28515625" style="55" customWidth="1"/>
    <col min="14343" max="14343" width="15.7109375" style="55" customWidth="1"/>
    <col min="14344" max="14592" width="9.140625" style="55"/>
    <col min="14593" max="14593" width="45" style="55" customWidth="1"/>
    <col min="14594" max="14594" width="45.140625" style="55" customWidth="1"/>
    <col min="14595" max="14598" width="24.28515625" style="55" customWidth="1"/>
    <col min="14599" max="14599" width="15.7109375" style="55" customWidth="1"/>
    <col min="14600" max="14848" width="9.140625" style="55"/>
    <col min="14849" max="14849" width="45" style="55" customWidth="1"/>
    <col min="14850" max="14850" width="45.140625" style="55" customWidth="1"/>
    <col min="14851" max="14854" width="24.28515625" style="55" customWidth="1"/>
    <col min="14855" max="14855" width="15.7109375" style="55" customWidth="1"/>
    <col min="14856" max="15104" width="9.140625" style="55"/>
    <col min="15105" max="15105" width="45" style="55" customWidth="1"/>
    <col min="15106" max="15106" width="45.140625" style="55" customWidth="1"/>
    <col min="15107" max="15110" width="24.28515625" style="55" customWidth="1"/>
    <col min="15111" max="15111" width="15.7109375" style="55" customWidth="1"/>
    <col min="15112" max="15360" width="9.140625" style="55"/>
    <col min="15361" max="15361" width="45" style="55" customWidth="1"/>
    <col min="15362" max="15362" width="45.140625" style="55" customWidth="1"/>
    <col min="15363" max="15366" width="24.28515625" style="55" customWidth="1"/>
    <col min="15367" max="15367" width="15.7109375" style="55" customWidth="1"/>
    <col min="15368" max="15616" width="9.140625" style="55"/>
    <col min="15617" max="15617" width="45" style="55" customWidth="1"/>
    <col min="15618" max="15618" width="45.140625" style="55" customWidth="1"/>
    <col min="15619" max="15622" width="24.28515625" style="55" customWidth="1"/>
    <col min="15623" max="15623" width="15.7109375" style="55" customWidth="1"/>
    <col min="15624" max="15872" width="9.140625" style="55"/>
    <col min="15873" max="15873" width="45" style="55" customWidth="1"/>
    <col min="15874" max="15874" width="45.140625" style="55" customWidth="1"/>
    <col min="15875" max="15878" width="24.28515625" style="55" customWidth="1"/>
    <col min="15879" max="15879" width="15.7109375" style="55" customWidth="1"/>
    <col min="15880" max="16128" width="9.140625" style="55"/>
    <col min="16129" max="16129" width="45" style="55" customWidth="1"/>
    <col min="16130" max="16130" width="45.140625" style="55" customWidth="1"/>
    <col min="16131" max="16134" width="24.28515625" style="55" customWidth="1"/>
    <col min="16135" max="16135" width="15.7109375" style="55" customWidth="1"/>
    <col min="16136" max="16384" width="9.140625" style="55"/>
  </cols>
  <sheetData>
    <row r="1" spans="1:4" x14ac:dyDescent="0.2">
      <c r="A1" s="1" t="s">
        <v>8</v>
      </c>
      <c r="B1" s="1"/>
    </row>
    <row r="2" spans="1:4" ht="15" customHeight="1" x14ac:dyDescent="0.2">
      <c r="A2" s="1" t="s">
        <v>152</v>
      </c>
      <c r="B2" s="1"/>
    </row>
    <row r="3" spans="1:4" ht="15" customHeight="1" x14ac:dyDescent="0.2">
      <c r="A3" s="1"/>
      <c r="B3" s="1"/>
    </row>
    <row r="4" spans="1:4" ht="15" customHeight="1" x14ac:dyDescent="0.2">
      <c r="A4" s="138" t="s">
        <v>9</v>
      </c>
      <c r="B4" s="139"/>
      <c r="C4" s="82"/>
      <c r="D4" s="65" t="s">
        <v>173</v>
      </c>
    </row>
    <row r="5" spans="1:4" ht="15" customHeight="1" x14ac:dyDescent="0.2">
      <c r="A5" s="140" t="s">
        <v>153</v>
      </c>
      <c r="B5" s="141"/>
      <c r="C5" s="83"/>
      <c r="D5" s="66" t="s">
        <v>174</v>
      </c>
    </row>
    <row r="6" spans="1:4" ht="15" customHeight="1" x14ac:dyDescent="0.2">
      <c r="A6" s="138" t="s">
        <v>10</v>
      </c>
      <c r="B6" s="139"/>
      <c r="C6" s="84"/>
      <c r="D6" s="65" t="s">
        <v>175</v>
      </c>
    </row>
    <row r="7" spans="1:4" ht="15" customHeight="1" x14ac:dyDescent="0.2">
      <c r="A7" s="138" t="s">
        <v>11</v>
      </c>
      <c r="B7" s="139"/>
      <c r="C7" s="84"/>
      <c r="D7" s="65" t="s">
        <v>176</v>
      </c>
    </row>
    <row r="8" spans="1:4" ht="15" customHeight="1" x14ac:dyDescent="0.2">
      <c r="A8" s="142" t="s">
        <v>12</v>
      </c>
      <c r="B8" s="142"/>
      <c r="C8" s="114"/>
      <c r="D8" s="63"/>
    </row>
    <row r="9" spans="1:4" ht="15" customHeight="1" x14ac:dyDescent="0.2">
      <c r="A9" s="85" t="s">
        <v>154</v>
      </c>
      <c r="B9" s="86"/>
      <c r="C9" s="87"/>
      <c r="D9" s="64"/>
    </row>
    <row r="10" spans="1:4" ht="30" customHeight="1" x14ac:dyDescent="0.2">
      <c r="A10" s="136" t="s">
        <v>155</v>
      </c>
      <c r="B10" s="137"/>
      <c r="C10" s="88"/>
      <c r="D10" s="74">
        <v>3.93070246</v>
      </c>
    </row>
    <row r="11" spans="1:4" ht="66" customHeight="1" x14ac:dyDescent="0.2">
      <c r="A11" s="136" t="s">
        <v>156</v>
      </c>
      <c r="B11" s="137"/>
      <c r="C11" s="88"/>
      <c r="D11" s="74">
        <v>2096.1162862400001</v>
      </c>
    </row>
    <row r="12" spans="1:4" ht="30" customHeight="1" x14ac:dyDescent="0.2">
      <c r="A12" s="136" t="s">
        <v>157</v>
      </c>
      <c r="B12" s="137"/>
      <c r="C12" s="88"/>
      <c r="D12" s="129">
        <v>680383.95522388059</v>
      </c>
    </row>
    <row r="13" spans="1:4" ht="30" customHeight="1" x14ac:dyDescent="0.2">
      <c r="A13" s="136" t="s">
        <v>158</v>
      </c>
      <c r="B13" s="137"/>
      <c r="C13" s="88"/>
      <c r="D13" s="75"/>
    </row>
    <row r="14" spans="1:4" ht="15" customHeight="1" x14ac:dyDescent="0.2">
      <c r="A14" s="132" t="s">
        <v>159</v>
      </c>
      <c r="B14" s="133"/>
      <c r="C14" s="88"/>
      <c r="D14" s="74">
        <v>2067.7053544199998</v>
      </c>
    </row>
    <row r="15" spans="1:4" ht="15" customHeight="1" x14ac:dyDescent="0.2">
      <c r="A15" s="132" t="s">
        <v>160</v>
      </c>
      <c r="B15" s="133"/>
      <c r="C15" s="88"/>
      <c r="D15" s="74">
        <v>3252.0653365399999</v>
      </c>
    </row>
    <row r="16" spans="1:4" ht="15" customHeight="1" x14ac:dyDescent="0.2">
      <c r="A16" s="132" t="s">
        <v>161</v>
      </c>
      <c r="B16" s="133"/>
      <c r="C16" s="88"/>
      <c r="D16" s="74">
        <v>4036.8934647699998</v>
      </c>
    </row>
    <row r="17" spans="1:4" ht="15" customHeight="1" x14ac:dyDescent="0.2">
      <c r="A17" s="132" t="s">
        <v>162</v>
      </c>
      <c r="B17" s="133"/>
      <c r="C17" s="88"/>
      <c r="D17" s="74">
        <v>3618.6569513200002</v>
      </c>
    </row>
    <row r="18" spans="1:4" ht="52.5" customHeight="1" x14ac:dyDescent="0.2">
      <c r="A18" s="136" t="s">
        <v>163</v>
      </c>
      <c r="B18" s="137"/>
      <c r="C18" s="88"/>
      <c r="D18" s="74">
        <v>-9.0654275900000005</v>
      </c>
    </row>
    <row r="19" spans="1:4" ht="52.5" customHeight="1" x14ac:dyDescent="0.25">
      <c r="A19" s="136" t="s">
        <v>145</v>
      </c>
      <c r="B19" s="137"/>
      <c r="C19" s="2"/>
      <c r="D19" s="74">
        <v>2101.9313100999998</v>
      </c>
    </row>
    <row r="20" spans="1:4" ht="52.5" customHeight="1" x14ac:dyDescent="0.25">
      <c r="A20" s="136" t="s">
        <v>146</v>
      </c>
      <c r="B20" s="137"/>
      <c r="C20" s="2"/>
      <c r="D20" s="130"/>
    </row>
    <row r="21" spans="1:4" ht="19.5" customHeight="1" x14ac:dyDescent="0.25">
      <c r="A21" s="132" t="s">
        <v>13</v>
      </c>
      <c r="B21" s="133"/>
      <c r="C21" s="2"/>
      <c r="D21" s="74">
        <v>2074.2810502699999</v>
      </c>
    </row>
    <row r="22" spans="1:4" ht="19.5" customHeight="1" x14ac:dyDescent="0.25">
      <c r="A22" s="132" t="s">
        <v>147</v>
      </c>
      <c r="B22" s="133"/>
      <c r="C22" s="2"/>
      <c r="D22" s="74">
        <v>2104.1497595699998</v>
      </c>
    </row>
    <row r="23" spans="1:4" ht="19.5" customHeight="1" x14ac:dyDescent="0.25">
      <c r="A23" s="132" t="s">
        <v>14</v>
      </c>
      <c r="B23" s="133"/>
      <c r="C23" s="2"/>
      <c r="D23" s="74">
        <v>2118.5113261400002</v>
      </c>
    </row>
    <row r="24" spans="1:4" ht="20.25" customHeight="1" x14ac:dyDescent="0.25">
      <c r="A24" s="132" t="s">
        <v>148</v>
      </c>
      <c r="B24" s="133"/>
      <c r="C24" s="2"/>
      <c r="D24" s="74">
        <v>2110.8057738500002</v>
      </c>
    </row>
    <row r="25" spans="1:4" ht="15" customHeight="1" x14ac:dyDescent="0.2">
      <c r="A25" s="85" t="s">
        <v>164</v>
      </c>
      <c r="B25" s="86"/>
      <c r="C25" s="89"/>
      <c r="D25" s="73"/>
    </row>
    <row r="26" spans="1:4" ht="30" customHeight="1" x14ac:dyDescent="0.2">
      <c r="A26" s="136" t="s">
        <v>15</v>
      </c>
      <c r="B26" s="137"/>
      <c r="C26" s="88"/>
      <c r="D26" s="76">
        <v>79.736999999999995</v>
      </c>
    </row>
    <row r="27" spans="1:4" ht="30" customHeight="1" x14ac:dyDescent="0.2">
      <c r="A27" s="136" t="s">
        <v>165</v>
      </c>
      <c r="B27" s="137"/>
      <c r="C27" s="88"/>
      <c r="D27" s="76">
        <v>0.13400000000000001</v>
      </c>
    </row>
    <row r="28" spans="1:4" ht="15" customHeight="1" x14ac:dyDescent="0.2">
      <c r="A28" s="85" t="s">
        <v>16</v>
      </c>
      <c r="B28" s="86"/>
      <c r="C28" s="89"/>
      <c r="D28" s="73"/>
    </row>
    <row r="29" spans="1:4" ht="15" customHeight="1" x14ac:dyDescent="0.25">
      <c r="A29" s="136" t="s">
        <v>166</v>
      </c>
      <c r="B29" s="137"/>
      <c r="C29" s="2"/>
      <c r="D29" s="75"/>
    </row>
    <row r="30" spans="1:4" ht="15" customHeight="1" x14ac:dyDescent="0.25">
      <c r="A30" s="132" t="s">
        <v>159</v>
      </c>
      <c r="B30" s="133"/>
      <c r="C30" s="2"/>
      <c r="D30" s="77">
        <v>0</v>
      </c>
    </row>
    <row r="31" spans="1:4" ht="15" customHeight="1" x14ac:dyDescent="0.25">
      <c r="A31" s="132" t="s">
        <v>160</v>
      </c>
      <c r="B31" s="133"/>
      <c r="C31" s="2"/>
      <c r="D31" s="77">
        <v>1.6956160963029999E-3</v>
      </c>
    </row>
    <row r="32" spans="1:4" ht="15" customHeight="1" x14ac:dyDescent="0.25">
      <c r="A32" s="132" t="s">
        <v>161</v>
      </c>
      <c r="B32" s="133"/>
      <c r="C32" s="2"/>
      <c r="D32" s="77">
        <v>2.827432005287E-3</v>
      </c>
    </row>
    <row r="33" spans="1:6" ht="15" customHeight="1" x14ac:dyDescent="0.25">
      <c r="A33" s="132" t="s">
        <v>162</v>
      </c>
      <c r="B33" s="133"/>
      <c r="C33" s="2"/>
      <c r="D33" s="77">
        <v>2.2243617409780001E-3</v>
      </c>
    </row>
    <row r="35" spans="1:6" x14ac:dyDescent="0.2">
      <c r="A35" s="123" t="s">
        <v>0</v>
      </c>
      <c r="B35" s="124"/>
      <c r="C35" s="124"/>
      <c r="D35" s="125"/>
      <c r="E35" s="125"/>
      <c r="F35" s="126"/>
    </row>
    <row r="36" spans="1:6" ht="280.5" customHeight="1" x14ac:dyDescent="0.2">
      <c r="A36" s="134" t="s">
        <v>1</v>
      </c>
      <c r="B36" s="134" t="s">
        <v>2</v>
      </c>
      <c r="C36" s="59" t="s">
        <v>3</v>
      </c>
      <c r="D36" s="59" t="s">
        <v>4</v>
      </c>
      <c r="E36" s="59" t="s">
        <v>5</v>
      </c>
      <c r="F36" s="59" t="s">
        <v>6</v>
      </c>
    </row>
    <row r="37" spans="1:6" x14ac:dyDescent="0.2">
      <c r="A37" s="135"/>
      <c r="B37" s="135"/>
      <c r="C37" s="59" t="s">
        <v>7</v>
      </c>
      <c r="D37" s="59" t="s">
        <v>7</v>
      </c>
      <c r="E37" s="60" t="s">
        <v>7</v>
      </c>
      <c r="F37" s="60" t="s">
        <v>7</v>
      </c>
    </row>
    <row r="38" spans="1:6" ht="30.75" customHeight="1" x14ac:dyDescent="0.2">
      <c r="A38" s="127"/>
      <c r="B38" s="127"/>
      <c r="C38" s="127"/>
      <c r="D38" s="127"/>
      <c r="E38" s="115"/>
      <c r="F38" s="128"/>
    </row>
    <row r="39" spans="1:6" ht="12.75" customHeight="1" x14ac:dyDescent="0.2">
      <c r="A39" s="78" t="s">
        <v>177</v>
      </c>
      <c r="B39" s="78">
        <v>1</v>
      </c>
      <c r="C39" s="79">
        <v>1893.0048334099999</v>
      </c>
      <c r="D39" s="79">
        <v>1917.3849786999999</v>
      </c>
      <c r="E39" s="79">
        <v>95.869248940000006</v>
      </c>
      <c r="F39" s="79">
        <v>95.869248940000006</v>
      </c>
    </row>
    <row r="40" spans="1:6" ht="12.75" customHeight="1" x14ac:dyDescent="0.2">
      <c r="A40" s="78" t="s">
        <v>177</v>
      </c>
      <c r="B40" s="78">
        <v>2</v>
      </c>
      <c r="C40" s="79">
        <v>1848.7896761899999</v>
      </c>
      <c r="D40" s="79">
        <v>1914.7896761899999</v>
      </c>
      <c r="E40" s="79">
        <v>95.739483809999996</v>
      </c>
      <c r="F40" s="79">
        <v>95.739483809999996</v>
      </c>
    </row>
    <row r="41" spans="1:6" ht="12.75" customHeight="1" x14ac:dyDescent="0.2">
      <c r="A41" s="78" t="s">
        <v>177</v>
      </c>
      <c r="B41" s="78">
        <v>3</v>
      </c>
      <c r="C41" s="79">
        <v>1890.55386451</v>
      </c>
      <c r="D41" s="79">
        <v>1952.1148958399999</v>
      </c>
      <c r="E41" s="79">
        <v>97.605744790000003</v>
      </c>
      <c r="F41" s="79">
        <v>97.605744790000003</v>
      </c>
    </row>
    <row r="42" spans="1:6" ht="12.75" customHeight="1" x14ac:dyDescent="0.2">
      <c r="A42" s="78" t="s">
        <v>177</v>
      </c>
      <c r="B42" s="78">
        <v>4</v>
      </c>
      <c r="C42" s="79">
        <v>1883.2323257999999</v>
      </c>
      <c r="D42" s="79">
        <v>1942.8142596299999</v>
      </c>
      <c r="E42" s="79">
        <v>97.140712980000004</v>
      </c>
      <c r="F42" s="79">
        <v>97.140712980000004</v>
      </c>
    </row>
    <row r="43" spans="1:6" ht="12.75" customHeight="1" x14ac:dyDescent="0.2">
      <c r="A43" s="78" t="s">
        <v>177</v>
      </c>
      <c r="B43" s="78">
        <v>5</v>
      </c>
      <c r="C43" s="79">
        <v>1927.2995950500001</v>
      </c>
      <c r="D43" s="79">
        <v>1978.1433084299999</v>
      </c>
      <c r="E43" s="79">
        <v>98.907165419999998</v>
      </c>
      <c r="F43" s="79">
        <v>98.907165419999998</v>
      </c>
    </row>
    <row r="44" spans="1:6" ht="12.75" customHeight="1" x14ac:dyDescent="0.2">
      <c r="A44" s="78" t="s">
        <v>177</v>
      </c>
      <c r="B44" s="78">
        <v>6</v>
      </c>
      <c r="C44" s="79">
        <v>1898.47033949</v>
      </c>
      <c r="D44" s="79">
        <v>1959.5514205699999</v>
      </c>
      <c r="E44" s="79">
        <v>97.977571029999993</v>
      </c>
      <c r="F44" s="79">
        <v>97.977571029999993</v>
      </c>
    </row>
    <row r="45" spans="1:6" ht="12.75" customHeight="1" x14ac:dyDescent="0.2">
      <c r="A45" s="78" t="s">
        <v>177</v>
      </c>
      <c r="B45" s="78">
        <v>7</v>
      </c>
      <c r="C45" s="79">
        <v>1928.53886377</v>
      </c>
      <c r="D45" s="79">
        <v>1965.73689003</v>
      </c>
      <c r="E45" s="79">
        <v>98.286844500000001</v>
      </c>
      <c r="F45" s="79">
        <v>98.286844500000001</v>
      </c>
    </row>
    <row r="46" spans="1:6" ht="12.75" customHeight="1" x14ac:dyDescent="0.2">
      <c r="A46" s="78" t="s">
        <v>177</v>
      </c>
      <c r="B46" s="78">
        <v>8</v>
      </c>
      <c r="C46" s="79">
        <v>2203.7324579000001</v>
      </c>
      <c r="D46" s="79">
        <v>2191.39944418</v>
      </c>
      <c r="E46" s="79">
        <v>109.56997221</v>
      </c>
      <c r="F46" s="79">
        <v>109.56997221</v>
      </c>
    </row>
    <row r="47" spans="1:6" ht="12.75" customHeight="1" x14ac:dyDescent="0.2">
      <c r="A47" s="78" t="s">
        <v>177</v>
      </c>
      <c r="B47" s="78">
        <v>9</v>
      </c>
      <c r="C47" s="79">
        <v>2169.9052890100002</v>
      </c>
      <c r="D47" s="79">
        <v>2161.7248972900002</v>
      </c>
      <c r="E47" s="79">
        <v>108.08624485999999</v>
      </c>
      <c r="F47" s="79">
        <v>108.08624485999999</v>
      </c>
    </row>
    <row r="48" spans="1:6" ht="12.75" customHeight="1" x14ac:dyDescent="0.2">
      <c r="A48" s="78" t="s">
        <v>177</v>
      </c>
      <c r="B48" s="78">
        <v>10</v>
      </c>
      <c r="C48" s="79">
        <v>2177.3434952299999</v>
      </c>
      <c r="D48" s="79">
        <v>2177.2131914199999</v>
      </c>
      <c r="E48" s="79">
        <v>108.86065957</v>
      </c>
      <c r="F48" s="79">
        <v>108.86065957</v>
      </c>
    </row>
    <row r="49" spans="1:6" ht="12.75" customHeight="1" x14ac:dyDescent="0.2">
      <c r="A49" s="78" t="s">
        <v>177</v>
      </c>
      <c r="B49" s="78">
        <v>11</v>
      </c>
      <c r="C49" s="79">
        <v>2184.36862896</v>
      </c>
      <c r="D49" s="79">
        <v>2187.1354670000001</v>
      </c>
      <c r="E49" s="79">
        <v>109.35677335</v>
      </c>
      <c r="F49" s="79">
        <v>109.35677335</v>
      </c>
    </row>
    <row r="50" spans="1:6" ht="12.75" customHeight="1" x14ac:dyDescent="0.2">
      <c r="A50" s="78" t="s">
        <v>177</v>
      </c>
      <c r="B50" s="78">
        <v>12</v>
      </c>
      <c r="C50" s="79">
        <v>2191.27903517</v>
      </c>
      <c r="D50" s="79">
        <v>2189.9058545900002</v>
      </c>
      <c r="E50" s="79">
        <v>109.49529273</v>
      </c>
      <c r="F50" s="79">
        <v>109.49529273</v>
      </c>
    </row>
    <row r="51" spans="1:6" ht="12.75" customHeight="1" x14ac:dyDescent="0.2">
      <c r="A51" s="78" t="s">
        <v>177</v>
      </c>
      <c r="B51" s="78">
        <v>13</v>
      </c>
      <c r="C51" s="79">
        <v>2168.8401294400001</v>
      </c>
      <c r="D51" s="79">
        <v>2165.6097216100002</v>
      </c>
      <c r="E51" s="79">
        <v>108.28048608</v>
      </c>
      <c r="F51" s="79">
        <v>108.28048608</v>
      </c>
    </row>
    <row r="52" spans="1:6" ht="12.75" customHeight="1" x14ac:dyDescent="0.2">
      <c r="A52" s="78" t="s">
        <v>177</v>
      </c>
      <c r="B52" s="78">
        <v>14</v>
      </c>
      <c r="C52" s="79">
        <v>2168.44620012</v>
      </c>
      <c r="D52" s="79">
        <v>2173.90369874</v>
      </c>
      <c r="E52" s="79">
        <v>108.69518494</v>
      </c>
      <c r="F52" s="79">
        <v>108.69518494</v>
      </c>
    </row>
    <row r="53" spans="1:6" ht="12.75" customHeight="1" x14ac:dyDescent="0.2">
      <c r="A53" s="78" t="s">
        <v>177</v>
      </c>
      <c r="B53" s="78">
        <v>15</v>
      </c>
      <c r="C53" s="79">
        <v>2178.7622234300002</v>
      </c>
      <c r="D53" s="79">
        <v>2172.6074468699999</v>
      </c>
      <c r="E53" s="79">
        <v>108.63037233999999</v>
      </c>
      <c r="F53" s="79">
        <v>108.63037233999999</v>
      </c>
    </row>
    <row r="54" spans="1:6" ht="12.75" customHeight="1" x14ac:dyDescent="0.2">
      <c r="A54" s="78" t="s">
        <v>177</v>
      </c>
      <c r="B54" s="78">
        <v>16</v>
      </c>
      <c r="C54" s="79">
        <v>2251.09836623</v>
      </c>
      <c r="D54" s="79">
        <v>2247.3364266899998</v>
      </c>
      <c r="E54" s="79">
        <v>112.36682132999999</v>
      </c>
      <c r="F54" s="79">
        <v>112.36682132999999</v>
      </c>
    </row>
    <row r="55" spans="1:6" ht="12.75" customHeight="1" x14ac:dyDescent="0.2">
      <c r="A55" s="78" t="s">
        <v>177</v>
      </c>
      <c r="B55" s="78">
        <v>17</v>
      </c>
      <c r="C55" s="79">
        <v>2244.2928971199999</v>
      </c>
      <c r="D55" s="79">
        <v>2241.2982155899999</v>
      </c>
      <c r="E55" s="79">
        <v>112.06491078000001</v>
      </c>
      <c r="F55" s="79">
        <v>112.06491078000001</v>
      </c>
    </row>
    <row r="56" spans="1:6" ht="12.75" customHeight="1" x14ac:dyDescent="0.2">
      <c r="A56" s="78" t="s">
        <v>177</v>
      </c>
      <c r="B56" s="78">
        <v>18</v>
      </c>
      <c r="C56" s="79">
        <v>2156.9134969199999</v>
      </c>
      <c r="D56" s="79">
        <v>2150.6390624800001</v>
      </c>
      <c r="E56" s="79">
        <v>107.53195312</v>
      </c>
      <c r="F56" s="79">
        <v>107.53195312</v>
      </c>
    </row>
    <row r="57" spans="1:6" ht="12.75" customHeight="1" x14ac:dyDescent="0.2">
      <c r="A57" s="78" t="s">
        <v>177</v>
      </c>
      <c r="B57" s="78">
        <v>19</v>
      </c>
      <c r="C57" s="79">
        <v>2153.6901821000001</v>
      </c>
      <c r="D57" s="79">
        <v>2152.2303549500002</v>
      </c>
      <c r="E57" s="79">
        <v>107.61151775</v>
      </c>
      <c r="F57" s="79">
        <v>107.61151775</v>
      </c>
    </row>
    <row r="58" spans="1:6" ht="12.75" customHeight="1" x14ac:dyDescent="0.2">
      <c r="A58" s="78" t="s">
        <v>177</v>
      </c>
      <c r="B58" s="78">
        <v>20</v>
      </c>
      <c r="C58" s="79">
        <v>2170.40360723</v>
      </c>
      <c r="D58" s="79">
        <v>2159.2376464399999</v>
      </c>
      <c r="E58" s="79">
        <v>107.96188232</v>
      </c>
      <c r="F58" s="79">
        <v>107.96188232</v>
      </c>
    </row>
    <row r="59" spans="1:6" ht="12.75" customHeight="1" x14ac:dyDescent="0.2">
      <c r="A59" s="78" t="s">
        <v>177</v>
      </c>
      <c r="B59" s="78">
        <v>21</v>
      </c>
      <c r="C59" s="79">
        <v>2139.0381236500002</v>
      </c>
      <c r="D59" s="79">
        <v>2139.6095522199998</v>
      </c>
      <c r="E59" s="79">
        <v>106.98047760999999</v>
      </c>
      <c r="F59" s="79">
        <v>106.98047760999999</v>
      </c>
    </row>
    <row r="60" spans="1:6" ht="12.75" customHeight="1" x14ac:dyDescent="0.2">
      <c r="A60" s="78" t="s">
        <v>177</v>
      </c>
      <c r="B60" s="78">
        <v>22</v>
      </c>
      <c r="C60" s="79">
        <v>2104.7052208</v>
      </c>
      <c r="D60" s="79">
        <v>2089.5794735300001</v>
      </c>
      <c r="E60" s="79">
        <v>104.47897368</v>
      </c>
      <c r="F60" s="79">
        <v>104.47897368</v>
      </c>
    </row>
    <row r="61" spans="1:6" ht="12.75" customHeight="1" x14ac:dyDescent="0.2">
      <c r="A61" s="78" t="s">
        <v>177</v>
      </c>
      <c r="B61" s="78">
        <v>23</v>
      </c>
      <c r="C61" s="79">
        <v>1984.4059874100001</v>
      </c>
      <c r="D61" s="79">
        <v>1985.8061793100001</v>
      </c>
      <c r="E61" s="79">
        <v>99.290308969999998</v>
      </c>
      <c r="F61" s="79">
        <v>99.290308969999998</v>
      </c>
    </row>
    <row r="62" spans="1:6" ht="12.75" customHeight="1" x14ac:dyDescent="0.2">
      <c r="A62" s="78" t="s">
        <v>177</v>
      </c>
      <c r="B62" s="78">
        <v>24</v>
      </c>
      <c r="C62" s="79">
        <v>1949.97404867</v>
      </c>
      <c r="D62" s="79">
        <v>1958.71850148</v>
      </c>
      <c r="E62" s="79">
        <v>97.935925069999996</v>
      </c>
      <c r="F62" s="79">
        <v>97.935925069999996</v>
      </c>
    </row>
    <row r="63" spans="1:6" ht="12.75" customHeight="1" x14ac:dyDescent="0.2">
      <c r="A63" s="78" t="s">
        <v>178</v>
      </c>
      <c r="B63" s="78">
        <v>1</v>
      </c>
      <c r="C63" s="79">
        <v>2027.79479098</v>
      </c>
      <c r="D63" s="79">
        <v>2036.29551401</v>
      </c>
      <c r="E63" s="79">
        <v>101.8147757</v>
      </c>
      <c r="F63" s="79">
        <v>101.8147757</v>
      </c>
    </row>
    <row r="64" spans="1:6" ht="12.75" customHeight="1" x14ac:dyDescent="0.2">
      <c r="A64" s="78" t="s">
        <v>178</v>
      </c>
      <c r="B64" s="78">
        <v>2</v>
      </c>
      <c r="C64" s="79">
        <v>2029.85114254</v>
      </c>
      <c r="D64" s="79">
        <v>2057.7384780799998</v>
      </c>
      <c r="E64" s="79">
        <v>102.8869239</v>
      </c>
      <c r="F64" s="79">
        <v>102.8869239</v>
      </c>
    </row>
    <row r="65" spans="1:6" ht="12.75" customHeight="1" x14ac:dyDescent="0.2">
      <c r="A65" s="78" t="s">
        <v>178</v>
      </c>
      <c r="B65" s="78">
        <v>3</v>
      </c>
      <c r="C65" s="79">
        <v>2039.9813129300001</v>
      </c>
      <c r="D65" s="79">
        <v>2057.6060888000002</v>
      </c>
      <c r="E65" s="79">
        <v>102.88030444</v>
      </c>
      <c r="F65" s="79">
        <v>102.88030444</v>
      </c>
    </row>
    <row r="66" spans="1:6" ht="12.75" customHeight="1" x14ac:dyDescent="0.2">
      <c r="A66" s="78" t="s">
        <v>178</v>
      </c>
      <c r="B66" s="78">
        <v>4</v>
      </c>
      <c r="C66" s="79">
        <v>2052.5532972199999</v>
      </c>
      <c r="D66" s="79">
        <v>2067.4900060800001</v>
      </c>
      <c r="E66" s="79">
        <v>103.37450029999999</v>
      </c>
      <c r="F66" s="79">
        <v>103.37450029999999</v>
      </c>
    </row>
    <row r="67" spans="1:6" ht="12.75" customHeight="1" x14ac:dyDescent="0.2">
      <c r="A67" s="78" t="s">
        <v>178</v>
      </c>
      <c r="B67" s="78">
        <v>5</v>
      </c>
      <c r="C67" s="79">
        <v>2032.6863874200001</v>
      </c>
      <c r="D67" s="79">
        <v>2042.78847283</v>
      </c>
      <c r="E67" s="79">
        <v>102.13942364</v>
      </c>
      <c r="F67" s="79">
        <v>102.13942364</v>
      </c>
    </row>
    <row r="68" spans="1:6" ht="12.75" customHeight="1" x14ac:dyDescent="0.2">
      <c r="A68" s="78" t="s">
        <v>178</v>
      </c>
      <c r="B68" s="78">
        <v>6</v>
      </c>
      <c r="C68" s="79">
        <v>2051.79130777</v>
      </c>
      <c r="D68" s="79">
        <v>2060.1512069599999</v>
      </c>
      <c r="E68" s="79">
        <v>103.00756035000001</v>
      </c>
      <c r="F68" s="79">
        <v>103.00756035000001</v>
      </c>
    </row>
    <row r="69" spans="1:6" ht="12.75" customHeight="1" x14ac:dyDescent="0.2">
      <c r="A69" s="78" t="s">
        <v>178</v>
      </c>
      <c r="B69" s="78">
        <v>7</v>
      </c>
      <c r="C69" s="79">
        <v>2014.2220562800001</v>
      </c>
      <c r="D69" s="79">
        <v>2032.5940887199999</v>
      </c>
      <c r="E69" s="79">
        <v>101.62970444</v>
      </c>
      <c r="F69" s="79">
        <v>101.62970444</v>
      </c>
    </row>
    <row r="70" spans="1:6" ht="12.75" customHeight="1" x14ac:dyDescent="0.2">
      <c r="A70" s="78" t="s">
        <v>178</v>
      </c>
      <c r="B70" s="78">
        <v>8</v>
      </c>
      <c r="C70" s="79">
        <v>2035.6120011200001</v>
      </c>
      <c r="D70" s="79">
        <v>2046.7884717100001</v>
      </c>
      <c r="E70" s="79">
        <v>102.33942359</v>
      </c>
      <c r="F70" s="79">
        <v>102.33942359</v>
      </c>
    </row>
    <row r="71" spans="1:6" ht="12.75" customHeight="1" x14ac:dyDescent="0.2">
      <c r="A71" s="78" t="s">
        <v>178</v>
      </c>
      <c r="B71" s="78">
        <v>9</v>
      </c>
      <c r="C71" s="79">
        <v>2086.4994799900001</v>
      </c>
      <c r="D71" s="79">
        <v>2093.0278465699998</v>
      </c>
      <c r="E71" s="79">
        <v>104.65139232999999</v>
      </c>
      <c r="F71" s="79">
        <v>104.65139232999999</v>
      </c>
    </row>
    <row r="72" spans="1:6" ht="12.75" customHeight="1" x14ac:dyDescent="0.2">
      <c r="A72" s="78" t="s">
        <v>178</v>
      </c>
      <c r="B72" s="78">
        <v>10</v>
      </c>
      <c r="C72" s="79">
        <v>2134.1023451999999</v>
      </c>
      <c r="D72" s="79">
        <v>2134.2528154900001</v>
      </c>
      <c r="E72" s="79">
        <v>106.71264076999999</v>
      </c>
      <c r="F72" s="79">
        <v>106.71264076999999</v>
      </c>
    </row>
    <row r="73" spans="1:6" ht="12.75" customHeight="1" x14ac:dyDescent="0.2">
      <c r="A73" s="78" t="s">
        <v>178</v>
      </c>
      <c r="B73" s="78">
        <v>11</v>
      </c>
      <c r="C73" s="79">
        <v>2144.92615123</v>
      </c>
      <c r="D73" s="79">
        <v>2143.2245960700002</v>
      </c>
      <c r="E73" s="79">
        <v>107.1612298</v>
      </c>
      <c r="F73" s="79">
        <v>107.1612298</v>
      </c>
    </row>
    <row r="74" spans="1:6" ht="12.75" customHeight="1" x14ac:dyDescent="0.2">
      <c r="A74" s="78" t="s">
        <v>178</v>
      </c>
      <c r="B74" s="78">
        <v>12</v>
      </c>
      <c r="C74" s="79">
        <v>2135.9960908600001</v>
      </c>
      <c r="D74" s="79">
        <v>2139.67464006</v>
      </c>
      <c r="E74" s="79">
        <v>106.983732</v>
      </c>
      <c r="F74" s="79">
        <v>106.983732</v>
      </c>
    </row>
    <row r="75" spans="1:6" ht="12.75" customHeight="1" x14ac:dyDescent="0.2">
      <c r="A75" s="78" t="s">
        <v>178</v>
      </c>
      <c r="B75" s="78">
        <v>13</v>
      </c>
      <c r="C75" s="79">
        <v>2135.1791747000002</v>
      </c>
      <c r="D75" s="79">
        <v>2132.50486864</v>
      </c>
      <c r="E75" s="79">
        <v>106.62524343</v>
      </c>
      <c r="F75" s="79">
        <v>106.62524343</v>
      </c>
    </row>
    <row r="76" spans="1:6" ht="12.75" customHeight="1" x14ac:dyDescent="0.2">
      <c r="A76" s="78" t="s">
        <v>178</v>
      </c>
      <c r="B76" s="78">
        <v>14</v>
      </c>
      <c r="C76" s="79">
        <v>2143.75494295</v>
      </c>
      <c r="D76" s="79">
        <v>2144.9091359099998</v>
      </c>
      <c r="E76" s="79">
        <v>107.2454568</v>
      </c>
      <c r="F76" s="79">
        <v>107.2454568</v>
      </c>
    </row>
    <row r="77" spans="1:6" ht="12.75" customHeight="1" x14ac:dyDescent="0.2">
      <c r="A77" s="78" t="s">
        <v>178</v>
      </c>
      <c r="B77" s="78">
        <v>15</v>
      </c>
      <c r="C77" s="79">
        <v>2130.2899768100001</v>
      </c>
      <c r="D77" s="79">
        <v>2128.8607808800002</v>
      </c>
      <c r="E77" s="79">
        <v>106.44303904</v>
      </c>
      <c r="F77" s="79">
        <v>106.44303904</v>
      </c>
    </row>
    <row r="78" spans="1:6" ht="12.75" customHeight="1" x14ac:dyDescent="0.2">
      <c r="A78" s="78" t="s">
        <v>178</v>
      </c>
      <c r="B78" s="78">
        <v>16</v>
      </c>
      <c r="C78" s="79">
        <v>2125.8808864100001</v>
      </c>
      <c r="D78" s="79">
        <v>2124.7417123</v>
      </c>
      <c r="E78" s="79">
        <v>106.23708562</v>
      </c>
      <c r="F78" s="79">
        <v>106.23708562</v>
      </c>
    </row>
    <row r="79" spans="1:6" ht="12.75" customHeight="1" x14ac:dyDescent="0.2">
      <c r="A79" s="78" t="s">
        <v>178</v>
      </c>
      <c r="B79" s="78">
        <v>17</v>
      </c>
      <c r="C79" s="79">
        <v>2117.6636082499999</v>
      </c>
      <c r="D79" s="79">
        <v>2118.5937657899999</v>
      </c>
      <c r="E79" s="79">
        <v>105.92968829</v>
      </c>
      <c r="F79" s="79">
        <v>105.92968829</v>
      </c>
    </row>
    <row r="80" spans="1:6" ht="12.75" customHeight="1" x14ac:dyDescent="0.2">
      <c r="A80" s="78" t="s">
        <v>178</v>
      </c>
      <c r="B80" s="78">
        <v>18</v>
      </c>
      <c r="C80" s="79">
        <v>2139.8383260300002</v>
      </c>
      <c r="D80" s="79">
        <v>2138.7026261800002</v>
      </c>
      <c r="E80" s="79">
        <v>106.93513131</v>
      </c>
      <c r="F80" s="79">
        <v>106.93513131</v>
      </c>
    </row>
    <row r="81" spans="1:6" ht="12.75" customHeight="1" x14ac:dyDescent="0.2">
      <c r="A81" s="78" t="s">
        <v>178</v>
      </c>
      <c r="B81" s="78">
        <v>19</v>
      </c>
      <c r="C81" s="79">
        <v>2151.6391496599999</v>
      </c>
      <c r="D81" s="79">
        <v>2147.4017548500001</v>
      </c>
      <c r="E81" s="79">
        <v>107.37008774</v>
      </c>
      <c r="F81" s="79">
        <v>107.37008774</v>
      </c>
    </row>
    <row r="82" spans="1:6" ht="12.75" customHeight="1" x14ac:dyDescent="0.2">
      <c r="A82" s="78" t="s">
        <v>178</v>
      </c>
      <c r="B82" s="78">
        <v>20</v>
      </c>
      <c r="C82" s="79">
        <v>2150.8511232800001</v>
      </c>
      <c r="D82" s="79">
        <v>2148.3488842400002</v>
      </c>
      <c r="E82" s="79">
        <v>107.41744421</v>
      </c>
      <c r="F82" s="79">
        <v>107.41744421</v>
      </c>
    </row>
    <row r="83" spans="1:6" ht="12.75" customHeight="1" x14ac:dyDescent="0.2">
      <c r="A83" s="78" t="s">
        <v>178</v>
      </c>
      <c r="B83" s="78">
        <v>21</v>
      </c>
      <c r="C83" s="79">
        <v>2144.4821411799999</v>
      </c>
      <c r="D83" s="79">
        <v>2141.3966946599999</v>
      </c>
      <c r="E83" s="79">
        <v>107.06983473</v>
      </c>
      <c r="F83" s="79">
        <v>107.06983473</v>
      </c>
    </row>
    <row r="84" spans="1:6" ht="12.75" customHeight="1" x14ac:dyDescent="0.2">
      <c r="A84" s="78" t="s">
        <v>178</v>
      </c>
      <c r="B84" s="78">
        <v>22</v>
      </c>
      <c r="C84" s="79">
        <v>2094.3857501799998</v>
      </c>
      <c r="D84" s="79">
        <v>2084.7712092299998</v>
      </c>
      <c r="E84" s="79">
        <v>104.23856046</v>
      </c>
      <c r="F84" s="79">
        <v>104.23856046</v>
      </c>
    </row>
    <row r="85" spans="1:6" ht="12.75" customHeight="1" x14ac:dyDescent="0.2">
      <c r="A85" s="78" t="s">
        <v>178</v>
      </c>
      <c r="B85" s="78">
        <v>23</v>
      </c>
      <c r="C85" s="79">
        <v>2034.96199824</v>
      </c>
      <c r="D85" s="79">
        <v>2036.28999673</v>
      </c>
      <c r="E85" s="79">
        <v>101.81449984</v>
      </c>
      <c r="F85" s="79">
        <v>101.81449984</v>
      </c>
    </row>
    <row r="86" spans="1:6" ht="12.75" customHeight="1" x14ac:dyDescent="0.2">
      <c r="A86" s="78" t="s">
        <v>178</v>
      </c>
      <c r="B86" s="78">
        <v>24</v>
      </c>
      <c r="C86" s="79">
        <v>1985.01868775</v>
      </c>
      <c r="D86" s="79">
        <v>1989.7521202600001</v>
      </c>
      <c r="E86" s="79">
        <v>99.487606009999993</v>
      </c>
      <c r="F86" s="79">
        <v>99.487606009999993</v>
      </c>
    </row>
    <row r="87" spans="1:6" ht="12.75" customHeight="1" x14ac:dyDescent="0.2">
      <c r="A87" s="78" t="s">
        <v>179</v>
      </c>
      <c r="B87" s="78">
        <v>1</v>
      </c>
      <c r="C87" s="79">
        <v>2031.67868284</v>
      </c>
      <c r="D87" s="79">
        <v>2041.4084125700001</v>
      </c>
      <c r="E87" s="79">
        <v>102.07042063</v>
      </c>
      <c r="F87" s="79">
        <v>102.07042063</v>
      </c>
    </row>
    <row r="88" spans="1:6" ht="12.75" customHeight="1" x14ac:dyDescent="0.2">
      <c r="A88" s="78" t="s">
        <v>179</v>
      </c>
      <c r="B88" s="78">
        <v>2</v>
      </c>
      <c r="C88" s="79">
        <v>2033.5152215099999</v>
      </c>
      <c r="D88" s="79">
        <v>2062.3884609500001</v>
      </c>
      <c r="E88" s="79">
        <v>103.11942304999999</v>
      </c>
      <c r="F88" s="79">
        <v>103.11942304999999</v>
      </c>
    </row>
    <row r="89" spans="1:6" ht="12.75" customHeight="1" x14ac:dyDescent="0.2">
      <c r="A89" s="78" t="s">
        <v>179</v>
      </c>
      <c r="B89" s="78">
        <v>3</v>
      </c>
      <c r="C89" s="79">
        <v>2035.7293594400001</v>
      </c>
      <c r="D89" s="79">
        <v>2066.4340761899998</v>
      </c>
      <c r="E89" s="79">
        <v>103.32170381</v>
      </c>
      <c r="F89" s="79">
        <v>103.32170381</v>
      </c>
    </row>
    <row r="90" spans="1:6" ht="12.75" customHeight="1" x14ac:dyDescent="0.2">
      <c r="A90" s="78" t="s">
        <v>179</v>
      </c>
      <c r="B90" s="78">
        <v>4</v>
      </c>
      <c r="C90" s="79">
        <v>2072.31996888</v>
      </c>
      <c r="D90" s="79">
        <v>2095.1047790100001</v>
      </c>
      <c r="E90" s="79">
        <v>104.75523895000001</v>
      </c>
      <c r="F90" s="79">
        <v>104.75523895000001</v>
      </c>
    </row>
    <row r="91" spans="1:6" ht="12.75" customHeight="1" x14ac:dyDescent="0.2">
      <c r="A91" s="78" t="s">
        <v>179</v>
      </c>
      <c r="B91" s="78">
        <v>5</v>
      </c>
      <c r="C91" s="79">
        <v>2074.5353999099998</v>
      </c>
      <c r="D91" s="79">
        <v>2094.2869410799999</v>
      </c>
      <c r="E91" s="79">
        <v>104.71434705</v>
      </c>
      <c r="F91" s="79">
        <v>104.71434705</v>
      </c>
    </row>
    <row r="92" spans="1:6" ht="12.75" customHeight="1" x14ac:dyDescent="0.2">
      <c r="A92" s="78" t="s">
        <v>179</v>
      </c>
      <c r="B92" s="78">
        <v>6</v>
      </c>
      <c r="C92" s="79">
        <v>2068.6653635600001</v>
      </c>
      <c r="D92" s="79">
        <v>2098.66721465</v>
      </c>
      <c r="E92" s="79">
        <v>104.93336073</v>
      </c>
      <c r="F92" s="79">
        <v>104.93336073</v>
      </c>
    </row>
    <row r="93" spans="1:6" ht="12.75" customHeight="1" x14ac:dyDescent="0.2">
      <c r="A93" s="78" t="s">
        <v>179</v>
      </c>
      <c r="B93" s="78">
        <v>7</v>
      </c>
      <c r="C93" s="79">
        <v>2075.5537000700001</v>
      </c>
      <c r="D93" s="79">
        <v>2078.9196385400001</v>
      </c>
      <c r="E93" s="79">
        <v>103.94598193</v>
      </c>
      <c r="F93" s="79">
        <v>103.94598193</v>
      </c>
    </row>
    <row r="94" spans="1:6" ht="12.75" customHeight="1" x14ac:dyDescent="0.2">
      <c r="A94" s="78" t="s">
        <v>179</v>
      </c>
      <c r="B94" s="78">
        <v>8</v>
      </c>
      <c r="C94" s="79">
        <v>2047.9082870499999</v>
      </c>
      <c r="D94" s="79">
        <v>2052.0075093599999</v>
      </c>
      <c r="E94" s="79">
        <v>102.60037547</v>
      </c>
      <c r="F94" s="79">
        <v>102.60037547</v>
      </c>
    </row>
    <row r="95" spans="1:6" ht="12.75" customHeight="1" x14ac:dyDescent="0.2">
      <c r="A95" s="78" t="s">
        <v>179</v>
      </c>
      <c r="B95" s="78">
        <v>9</v>
      </c>
      <c r="C95" s="79">
        <v>2038.90249421</v>
      </c>
      <c r="D95" s="79">
        <v>2043.37360696</v>
      </c>
      <c r="E95" s="79">
        <v>102.16868035</v>
      </c>
      <c r="F95" s="79">
        <v>102.16868035</v>
      </c>
    </row>
    <row r="96" spans="1:6" ht="12.75" customHeight="1" x14ac:dyDescent="0.2">
      <c r="A96" s="78" t="s">
        <v>179</v>
      </c>
      <c r="B96" s="78">
        <v>10</v>
      </c>
      <c r="C96" s="79">
        <v>2057.31253526</v>
      </c>
      <c r="D96" s="79">
        <v>2057.1908526000002</v>
      </c>
      <c r="E96" s="79">
        <v>102.85954263000001</v>
      </c>
      <c r="F96" s="79">
        <v>102.85954263000001</v>
      </c>
    </row>
    <row r="97" spans="1:6" ht="12.75" customHeight="1" x14ac:dyDescent="0.2">
      <c r="A97" s="78" t="s">
        <v>179</v>
      </c>
      <c r="B97" s="78">
        <v>11</v>
      </c>
      <c r="C97" s="79">
        <v>2083.8077272099999</v>
      </c>
      <c r="D97" s="79">
        <v>2080.1584489100001</v>
      </c>
      <c r="E97" s="79">
        <v>104.00792245</v>
      </c>
      <c r="F97" s="79">
        <v>104.00792245</v>
      </c>
    </row>
    <row r="98" spans="1:6" ht="12.75" customHeight="1" x14ac:dyDescent="0.2">
      <c r="A98" s="78" t="s">
        <v>179</v>
      </c>
      <c r="B98" s="78">
        <v>12</v>
      </c>
      <c r="C98" s="79">
        <v>2069.2366375900001</v>
      </c>
      <c r="D98" s="79">
        <v>2071.2055772399999</v>
      </c>
      <c r="E98" s="79">
        <v>103.56027886</v>
      </c>
      <c r="F98" s="79">
        <v>103.56027886</v>
      </c>
    </row>
    <row r="99" spans="1:6" ht="12.75" customHeight="1" x14ac:dyDescent="0.2">
      <c r="A99" s="78" t="s">
        <v>179</v>
      </c>
      <c r="B99" s="78">
        <v>13</v>
      </c>
      <c r="C99" s="79">
        <v>2201.9152350700001</v>
      </c>
      <c r="D99" s="79">
        <v>2202.3612341500002</v>
      </c>
      <c r="E99" s="79">
        <v>110.11806171000001</v>
      </c>
      <c r="F99" s="79">
        <v>110.11806171000001</v>
      </c>
    </row>
    <row r="100" spans="1:6" ht="12.75" customHeight="1" x14ac:dyDescent="0.2">
      <c r="A100" s="78" t="s">
        <v>179</v>
      </c>
      <c r="B100" s="78">
        <v>14</v>
      </c>
      <c r="C100" s="79">
        <v>2049.32859852</v>
      </c>
      <c r="D100" s="79">
        <v>2047.0435160699999</v>
      </c>
      <c r="E100" s="79">
        <v>102.3521758</v>
      </c>
      <c r="F100" s="79">
        <v>102.3521758</v>
      </c>
    </row>
    <row r="101" spans="1:6" ht="12.75" customHeight="1" x14ac:dyDescent="0.2">
      <c r="A101" s="78" t="s">
        <v>179</v>
      </c>
      <c r="B101" s="78">
        <v>15</v>
      </c>
      <c r="C101" s="79">
        <v>2061.6612209199998</v>
      </c>
      <c r="D101" s="79">
        <v>2061.24127572</v>
      </c>
      <c r="E101" s="79">
        <v>103.06206379</v>
      </c>
      <c r="F101" s="79">
        <v>103.06206379</v>
      </c>
    </row>
    <row r="102" spans="1:6" ht="12.75" customHeight="1" x14ac:dyDescent="0.2">
      <c r="A102" s="78" t="s">
        <v>179</v>
      </c>
      <c r="B102" s="78">
        <v>16</v>
      </c>
      <c r="C102" s="79">
        <v>2047.26348807</v>
      </c>
      <c r="D102" s="79">
        <v>2051.17349844</v>
      </c>
      <c r="E102" s="79">
        <v>102.55867492</v>
      </c>
      <c r="F102" s="79">
        <v>102.55867492</v>
      </c>
    </row>
    <row r="103" spans="1:6" ht="12.75" customHeight="1" x14ac:dyDescent="0.2">
      <c r="A103" s="78" t="s">
        <v>179</v>
      </c>
      <c r="B103" s="78">
        <v>17</v>
      </c>
      <c r="C103" s="79">
        <v>2187.8109022200001</v>
      </c>
      <c r="D103" s="79">
        <v>2185.3129626800001</v>
      </c>
      <c r="E103" s="79">
        <v>109.26564813</v>
      </c>
      <c r="F103" s="79">
        <v>109.26564813</v>
      </c>
    </row>
    <row r="104" spans="1:6" ht="12.75" customHeight="1" x14ac:dyDescent="0.2">
      <c r="A104" s="78" t="s">
        <v>179</v>
      </c>
      <c r="B104" s="78">
        <v>18</v>
      </c>
      <c r="C104" s="79">
        <v>2218.4317126699998</v>
      </c>
      <c r="D104" s="79">
        <v>2211.9307853599998</v>
      </c>
      <c r="E104" s="79">
        <v>110.59653926999999</v>
      </c>
      <c r="F104" s="79">
        <v>110.59653926999999</v>
      </c>
    </row>
    <row r="105" spans="1:6" ht="12.75" customHeight="1" x14ac:dyDescent="0.2">
      <c r="A105" s="78" t="s">
        <v>179</v>
      </c>
      <c r="B105" s="78">
        <v>19</v>
      </c>
      <c r="C105" s="79">
        <v>2133.1272115000002</v>
      </c>
      <c r="D105" s="79">
        <v>2127.46767834</v>
      </c>
      <c r="E105" s="79">
        <v>106.37338391999999</v>
      </c>
      <c r="F105" s="79">
        <v>106.37338391999999</v>
      </c>
    </row>
    <row r="106" spans="1:6" ht="12.75" customHeight="1" x14ac:dyDescent="0.2">
      <c r="A106" s="78" t="s">
        <v>179</v>
      </c>
      <c r="B106" s="78">
        <v>20</v>
      </c>
      <c r="C106" s="79">
        <v>2234.7029425199999</v>
      </c>
      <c r="D106" s="79">
        <v>2234.1145715500002</v>
      </c>
      <c r="E106" s="79">
        <v>111.70572858</v>
      </c>
      <c r="F106" s="79">
        <v>111.70572858</v>
      </c>
    </row>
    <row r="107" spans="1:6" ht="12.75" customHeight="1" x14ac:dyDescent="0.2">
      <c r="A107" s="78" t="s">
        <v>179</v>
      </c>
      <c r="B107" s="78">
        <v>21</v>
      </c>
      <c r="C107" s="79">
        <v>2226.3135702</v>
      </c>
      <c r="D107" s="79">
        <v>2222.7732765000001</v>
      </c>
      <c r="E107" s="79">
        <v>111.13866383</v>
      </c>
      <c r="F107" s="79">
        <v>111.13866383</v>
      </c>
    </row>
    <row r="108" spans="1:6" ht="12.75" customHeight="1" x14ac:dyDescent="0.2">
      <c r="A108" s="78" t="s">
        <v>179</v>
      </c>
      <c r="B108" s="78">
        <v>22</v>
      </c>
      <c r="C108" s="79">
        <v>2192.7242743199999</v>
      </c>
      <c r="D108" s="79">
        <v>2181.3059735500001</v>
      </c>
      <c r="E108" s="79">
        <v>109.06529868</v>
      </c>
      <c r="F108" s="79">
        <v>109.06529868</v>
      </c>
    </row>
    <row r="109" spans="1:6" ht="12.75" customHeight="1" x14ac:dyDescent="0.2">
      <c r="A109" s="78" t="s">
        <v>179</v>
      </c>
      <c r="B109" s="78">
        <v>23</v>
      </c>
      <c r="C109" s="79">
        <v>1995.51340243</v>
      </c>
      <c r="D109" s="79">
        <v>1998.3173566400001</v>
      </c>
      <c r="E109" s="79">
        <v>99.915867829999996</v>
      </c>
      <c r="F109" s="79">
        <v>99.915867829999996</v>
      </c>
    </row>
    <row r="110" spans="1:6" ht="12.75" customHeight="1" x14ac:dyDescent="0.2">
      <c r="A110" s="78" t="s">
        <v>179</v>
      </c>
      <c r="B110" s="78">
        <v>24</v>
      </c>
      <c r="C110" s="79">
        <v>2002.81642347</v>
      </c>
      <c r="D110" s="79">
        <v>2012.5104970699999</v>
      </c>
      <c r="E110" s="79">
        <v>100.62552485000001</v>
      </c>
      <c r="F110" s="79">
        <v>100.62552485000001</v>
      </c>
    </row>
    <row r="111" spans="1:6" ht="12.75" customHeight="1" x14ac:dyDescent="0.2">
      <c r="A111" s="78" t="s">
        <v>180</v>
      </c>
      <c r="B111" s="78">
        <v>1</v>
      </c>
      <c r="C111" s="79">
        <v>2031.4674547499999</v>
      </c>
      <c r="D111" s="79">
        <v>2038.3334456600001</v>
      </c>
      <c r="E111" s="79">
        <v>101.91667228</v>
      </c>
      <c r="F111" s="79">
        <v>101.91667228</v>
      </c>
    </row>
    <row r="112" spans="1:6" ht="12.75" customHeight="1" x14ac:dyDescent="0.2">
      <c r="A112" s="78" t="s">
        <v>180</v>
      </c>
      <c r="B112" s="78">
        <v>2</v>
      </c>
      <c r="C112" s="79">
        <v>2047.7836853199999</v>
      </c>
      <c r="D112" s="79">
        <v>2039.3956358200001</v>
      </c>
      <c r="E112" s="79">
        <v>101.96978179</v>
      </c>
      <c r="F112" s="79">
        <v>101.96978179</v>
      </c>
    </row>
    <row r="113" spans="1:6" ht="12.75" customHeight="1" x14ac:dyDescent="0.2">
      <c r="A113" s="78" t="s">
        <v>180</v>
      </c>
      <c r="B113" s="78">
        <v>3</v>
      </c>
      <c r="C113" s="79">
        <v>2039.2820990499999</v>
      </c>
      <c r="D113" s="79">
        <v>2031.67173185</v>
      </c>
      <c r="E113" s="79">
        <v>101.58358659</v>
      </c>
      <c r="F113" s="79">
        <v>101.58358659</v>
      </c>
    </row>
    <row r="114" spans="1:6" ht="12.75" customHeight="1" x14ac:dyDescent="0.2">
      <c r="A114" s="78" t="s">
        <v>180</v>
      </c>
      <c r="B114" s="78">
        <v>4</v>
      </c>
      <c r="C114" s="79">
        <v>2022.7179347399999</v>
      </c>
      <c r="D114" s="79">
        <v>2023.57416997</v>
      </c>
      <c r="E114" s="79">
        <v>101.1787085</v>
      </c>
      <c r="F114" s="79">
        <v>101.1787085</v>
      </c>
    </row>
    <row r="115" spans="1:6" ht="12.75" customHeight="1" x14ac:dyDescent="0.2">
      <c r="A115" s="78" t="s">
        <v>180</v>
      </c>
      <c r="B115" s="78">
        <v>5</v>
      </c>
      <c r="C115" s="79">
        <v>2063.84110341</v>
      </c>
      <c r="D115" s="79">
        <v>2052.5003492699998</v>
      </c>
      <c r="E115" s="79">
        <v>102.62501746</v>
      </c>
      <c r="F115" s="79">
        <v>102.62501746</v>
      </c>
    </row>
    <row r="116" spans="1:6" ht="12.75" customHeight="1" x14ac:dyDescent="0.2">
      <c r="A116" s="78" t="s">
        <v>180</v>
      </c>
      <c r="B116" s="78">
        <v>6</v>
      </c>
      <c r="C116" s="79">
        <v>2038.8895653899999</v>
      </c>
      <c r="D116" s="79">
        <v>2029.4228987199999</v>
      </c>
      <c r="E116" s="79">
        <v>101.47114494</v>
      </c>
      <c r="F116" s="79">
        <v>101.47114494</v>
      </c>
    </row>
    <row r="117" spans="1:6" ht="12.75" customHeight="1" x14ac:dyDescent="0.2">
      <c r="A117" s="78" t="s">
        <v>180</v>
      </c>
      <c r="B117" s="78">
        <v>7</v>
      </c>
      <c r="C117" s="79">
        <v>1984.9675445600001</v>
      </c>
      <c r="D117" s="79">
        <v>1993.0357263799999</v>
      </c>
      <c r="E117" s="79">
        <v>99.651786319999999</v>
      </c>
      <c r="F117" s="79">
        <v>99.651786319999999</v>
      </c>
    </row>
    <row r="118" spans="1:6" ht="12.75" customHeight="1" x14ac:dyDescent="0.2">
      <c r="A118" s="78" t="s">
        <v>180</v>
      </c>
      <c r="B118" s="78">
        <v>8</v>
      </c>
      <c r="C118" s="79">
        <v>2088.8578397800002</v>
      </c>
      <c r="D118" s="79">
        <v>2084.37124159</v>
      </c>
      <c r="E118" s="79">
        <v>104.21856208</v>
      </c>
      <c r="F118" s="79">
        <v>104.21856208</v>
      </c>
    </row>
    <row r="119" spans="1:6" ht="12.75" customHeight="1" x14ac:dyDescent="0.2">
      <c r="A119" s="78" t="s">
        <v>180</v>
      </c>
      <c r="B119" s="78">
        <v>9</v>
      </c>
      <c r="C119" s="79">
        <v>2152.72397275</v>
      </c>
      <c r="D119" s="79">
        <v>2145.37608701</v>
      </c>
      <c r="E119" s="79">
        <v>107.26880435</v>
      </c>
      <c r="F119" s="79">
        <v>107.26880435</v>
      </c>
    </row>
    <row r="120" spans="1:6" ht="12.75" customHeight="1" x14ac:dyDescent="0.2">
      <c r="A120" s="78" t="s">
        <v>180</v>
      </c>
      <c r="B120" s="78">
        <v>10</v>
      </c>
      <c r="C120" s="79">
        <v>2200.1655954799999</v>
      </c>
      <c r="D120" s="79">
        <v>2187.7491573100001</v>
      </c>
      <c r="E120" s="79">
        <v>109.38745787000001</v>
      </c>
      <c r="F120" s="79">
        <v>109.38745787000001</v>
      </c>
    </row>
    <row r="121" spans="1:6" ht="12.75" customHeight="1" x14ac:dyDescent="0.2">
      <c r="A121" s="78" t="s">
        <v>180</v>
      </c>
      <c r="B121" s="78">
        <v>11</v>
      </c>
      <c r="C121" s="79">
        <v>2188.9376303899999</v>
      </c>
      <c r="D121" s="79">
        <v>2189.7127144900001</v>
      </c>
      <c r="E121" s="79">
        <v>109.48563572</v>
      </c>
      <c r="F121" s="79">
        <v>109.48563572</v>
      </c>
    </row>
    <row r="122" spans="1:6" ht="12.75" customHeight="1" x14ac:dyDescent="0.2">
      <c r="A122" s="78" t="s">
        <v>180</v>
      </c>
      <c r="B122" s="78">
        <v>12</v>
      </c>
      <c r="C122" s="79">
        <v>2186.9424055200002</v>
      </c>
      <c r="D122" s="79">
        <v>2184.0090554200001</v>
      </c>
      <c r="E122" s="79">
        <v>109.20045277</v>
      </c>
      <c r="F122" s="79">
        <v>109.20045277</v>
      </c>
    </row>
    <row r="123" spans="1:6" ht="12.75" customHeight="1" x14ac:dyDescent="0.2">
      <c r="A123" s="78" t="s">
        <v>180</v>
      </c>
      <c r="B123" s="78">
        <v>13</v>
      </c>
      <c r="C123" s="79">
        <v>2167.6339371899999</v>
      </c>
      <c r="D123" s="79">
        <v>2158.0302373200002</v>
      </c>
      <c r="E123" s="79">
        <v>107.90151186999999</v>
      </c>
      <c r="F123" s="79">
        <v>107.90151186999999</v>
      </c>
    </row>
    <row r="124" spans="1:6" ht="12.75" customHeight="1" x14ac:dyDescent="0.2">
      <c r="A124" s="78" t="s">
        <v>180</v>
      </c>
      <c r="B124" s="78">
        <v>14</v>
      </c>
      <c r="C124" s="79">
        <v>2149.0936672100001</v>
      </c>
      <c r="D124" s="79">
        <v>2150.2611691500001</v>
      </c>
      <c r="E124" s="79">
        <v>107.51305846</v>
      </c>
      <c r="F124" s="79">
        <v>107.51305846</v>
      </c>
    </row>
    <row r="125" spans="1:6" ht="12.75" customHeight="1" x14ac:dyDescent="0.2">
      <c r="A125" s="78" t="s">
        <v>180</v>
      </c>
      <c r="B125" s="78">
        <v>15</v>
      </c>
      <c r="C125" s="79">
        <v>2144.7028704099998</v>
      </c>
      <c r="D125" s="79">
        <v>2143.3754323100002</v>
      </c>
      <c r="E125" s="79">
        <v>107.16877162</v>
      </c>
      <c r="F125" s="79">
        <v>107.16877162</v>
      </c>
    </row>
    <row r="126" spans="1:6" ht="12.75" customHeight="1" x14ac:dyDescent="0.2">
      <c r="A126" s="78" t="s">
        <v>180</v>
      </c>
      <c r="B126" s="78">
        <v>16</v>
      </c>
      <c r="C126" s="79">
        <v>2119.5130351299999</v>
      </c>
      <c r="D126" s="79">
        <v>2124.7304264300001</v>
      </c>
      <c r="E126" s="79">
        <v>106.23652131999999</v>
      </c>
      <c r="F126" s="79">
        <v>106.23652131999999</v>
      </c>
    </row>
    <row r="127" spans="1:6" ht="12.75" customHeight="1" x14ac:dyDescent="0.2">
      <c r="A127" s="78" t="s">
        <v>180</v>
      </c>
      <c r="B127" s="78">
        <v>17</v>
      </c>
      <c r="C127" s="79">
        <v>2145.8536901100001</v>
      </c>
      <c r="D127" s="79">
        <v>2139.6984744199999</v>
      </c>
      <c r="E127" s="79">
        <v>106.98492372</v>
      </c>
      <c r="F127" s="79">
        <v>106.98492372</v>
      </c>
    </row>
    <row r="128" spans="1:6" ht="12.75" customHeight="1" x14ac:dyDescent="0.2">
      <c r="A128" s="78" t="s">
        <v>180</v>
      </c>
      <c r="B128" s="78">
        <v>18</v>
      </c>
      <c r="C128" s="79">
        <v>2152.98552978</v>
      </c>
      <c r="D128" s="79">
        <v>2150.1610084600002</v>
      </c>
      <c r="E128" s="79">
        <v>107.50805042</v>
      </c>
      <c r="F128" s="79">
        <v>107.50805042</v>
      </c>
    </row>
    <row r="129" spans="1:6" ht="12.75" customHeight="1" x14ac:dyDescent="0.2">
      <c r="A129" s="78" t="s">
        <v>180</v>
      </c>
      <c r="B129" s="78">
        <v>19</v>
      </c>
      <c r="C129" s="79">
        <v>2158.99243183</v>
      </c>
      <c r="D129" s="79">
        <v>2154.52905603</v>
      </c>
      <c r="E129" s="79">
        <v>107.7264528</v>
      </c>
      <c r="F129" s="79">
        <v>107.7264528</v>
      </c>
    </row>
    <row r="130" spans="1:6" ht="12.75" customHeight="1" x14ac:dyDescent="0.2">
      <c r="A130" s="78" t="s">
        <v>180</v>
      </c>
      <c r="B130" s="78">
        <v>20</v>
      </c>
      <c r="C130" s="79">
        <v>2177.6648392699999</v>
      </c>
      <c r="D130" s="79">
        <v>2177.8254467100001</v>
      </c>
      <c r="E130" s="79">
        <v>108.89127234</v>
      </c>
      <c r="F130" s="79">
        <v>108.89127234</v>
      </c>
    </row>
    <row r="131" spans="1:6" ht="12.75" customHeight="1" x14ac:dyDescent="0.2">
      <c r="A131" s="78" t="s">
        <v>180</v>
      </c>
      <c r="B131" s="78">
        <v>21</v>
      </c>
      <c r="C131" s="79">
        <v>2143.68346023</v>
      </c>
      <c r="D131" s="79">
        <v>2139.63509368</v>
      </c>
      <c r="E131" s="79">
        <v>106.98175467999999</v>
      </c>
      <c r="F131" s="79">
        <v>106.98175467999999</v>
      </c>
    </row>
    <row r="132" spans="1:6" ht="12.75" customHeight="1" x14ac:dyDescent="0.2">
      <c r="A132" s="78" t="s">
        <v>180</v>
      </c>
      <c r="B132" s="78">
        <v>22</v>
      </c>
      <c r="C132" s="79">
        <v>2082.96397179</v>
      </c>
      <c r="D132" s="79">
        <v>2070.0495350599999</v>
      </c>
      <c r="E132" s="79">
        <v>103.50247675</v>
      </c>
      <c r="F132" s="79">
        <v>103.50247675</v>
      </c>
    </row>
    <row r="133" spans="1:6" ht="12.75" customHeight="1" x14ac:dyDescent="0.2">
      <c r="A133" s="78" t="s">
        <v>180</v>
      </c>
      <c r="B133" s="78">
        <v>23</v>
      </c>
      <c r="C133" s="79">
        <v>1978.24128223</v>
      </c>
      <c r="D133" s="79">
        <v>1963.9412822300001</v>
      </c>
      <c r="E133" s="79">
        <v>98.197064109999999</v>
      </c>
      <c r="F133" s="79">
        <v>98.197064109999999</v>
      </c>
    </row>
    <row r="134" spans="1:6" ht="12.75" customHeight="1" x14ac:dyDescent="0.2">
      <c r="A134" s="78" t="s">
        <v>180</v>
      </c>
      <c r="B134" s="78">
        <v>24</v>
      </c>
      <c r="C134" s="79">
        <v>1922.27611516</v>
      </c>
      <c r="D134" s="79">
        <v>1920.0982827800001</v>
      </c>
      <c r="E134" s="79">
        <v>96.004914139999997</v>
      </c>
      <c r="F134" s="79">
        <v>96.004914139999997</v>
      </c>
    </row>
    <row r="135" spans="1:6" ht="12.75" customHeight="1" x14ac:dyDescent="0.2">
      <c r="A135" s="78" t="s">
        <v>181</v>
      </c>
      <c r="B135" s="78">
        <v>1</v>
      </c>
      <c r="C135" s="79">
        <v>2049.2272388299998</v>
      </c>
      <c r="D135" s="79">
        <v>2041.49649795</v>
      </c>
      <c r="E135" s="79">
        <v>102.0748249</v>
      </c>
      <c r="F135" s="79">
        <v>102.0748249</v>
      </c>
    </row>
    <row r="136" spans="1:6" ht="12.75" customHeight="1" x14ac:dyDescent="0.2">
      <c r="A136" s="78" t="s">
        <v>181</v>
      </c>
      <c r="B136" s="78">
        <v>2</v>
      </c>
      <c r="C136" s="79">
        <v>2045.22994253</v>
      </c>
      <c r="D136" s="79">
        <v>2033.8013711000001</v>
      </c>
      <c r="E136" s="79">
        <v>101.69006856</v>
      </c>
      <c r="F136" s="79">
        <v>101.69006856</v>
      </c>
    </row>
    <row r="137" spans="1:6" ht="12.75" customHeight="1" x14ac:dyDescent="0.2">
      <c r="A137" s="78" t="s">
        <v>181</v>
      </c>
      <c r="B137" s="78">
        <v>3</v>
      </c>
      <c r="C137" s="79">
        <v>2041.32390001</v>
      </c>
      <c r="D137" s="79">
        <v>2039.5183444500001</v>
      </c>
      <c r="E137" s="79">
        <v>101.97591722</v>
      </c>
      <c r="F137" s="79">
        <v>101.97591722</v>
      </c>
    </row>
    <row r="138" spans="1:6" ht="12.75" customHeight="1" x14ac:dyDescent="0.2">
      <c r="A138" s="78" t="s">
        <v>181</v>
      </c>
      <c r="B138" s="78">
        <v>4</v>
      </c>
      <c r="C138" s="79">
        <v>2039.7436303699999</v>
      </c>
      <c r="D138" s="79">
        <v>2050.93208641</v>
      </c>
      <c r="E138" s="79">
        <v>102.54660432</v>
      </c>
      <c r="F138" s="79">
        <v>102.54660432</v>
      </c>
    </row>
    <row r="139" spans="1:6" ht="12.75" customHeight="1" x14ac:dyDescent="0.2">
      <c r="A139" s="78" t="s">
        <v>181</v>
      </c>
      <c r="B139" s="78">
        <v>5</v>
      </c>
      <c r="C139" s="79">
        <v>2095.3219325700002</v>
      </c>
      <c r="D139" s="79">
        <v>2086.8262214599999</v>
      </c>
      <c r="E139" s="79">
        <v>104.34131107</v>
      </c>
      <c r="F139" s="79">
        <v>104.34131107</v>
      </c>
    </row>
    <row r="140" spans="1:6" ht="12.75" customHeight="1" x14ac:dyDescent="0.2">
      <c r="A140" s="78" t="s">
        <v>181</v>
      </c>
      <c r="B140" s="78">
        <v>6</v>
      </c>
      <c r="C140" s="79">
        <v>2109.6061816900001</v>
      </c>
      <c r="D140" s="79">
        <v>2096.4061816899998</v>
      </c>
      <c r="E140" s="79">
        <v>104.82030908</v>
      </c>
      <c r="F140" s="79">
        <v>104.82030908</v>
      </c>
    </row>
    <row r="141" spans="1:6" ht="12.75" customHeight="1" x14ac:dyDescent="0.2">
      <c r="A141" s="78" t="s">
        <v>181</v>
      </c>
      <c r="B141" s="78">
        <v>7</v>
      </c>
      <c r="C141" s="79">
        <v>2041.57655604</v>
      </c>
      <c r="D141" s="79">
        <v>2052.7129196800001</v>
      </c>
      <c r="E141" s="79">
        <v>102.63564598000001</v>
      </c>
      <c r="F141" s="79">
        <v>102.63564598000001</v>
      </c>
    </row>
    <row r="142" spans="1:6" ht="12.75" customHeight="1" x14ac:dyDescent="0.2">
      <c r="A142" s="78" t="s">
        <v>181</v>
      </c>
      <c r="B142" s="78">
        <v>8</v>
      </c>
      <c r="C142" s="79">
        <v>2067.7974345399998</v>
      </c>
      <c r="D142" s="79">
        <v>2072.4774575500001</v>
      </c>
      <c r="E142" s="79">
        <v>103.62387287999999</v>
      </c>
      <c r="F142" s="79">
        <v>103.62387287999999</v>
      </c>
    </row>
    <row r="143" spans="1:6" ht="12.75" customHeight="1" x14ac:dyDescent="0.2">
      <c r="A143" s="78" t="s">
        <v>181</v>
      </c>
      <c r="B143" s="78">
        <v>9</v>
      </c>
      <c r="C143" s="79">
        <v>2083.4300186099999</v>
      </c>
      <c r="D143" s="79">
        <v>2081.9539982199999</v>
      </c>
      <c r="E143" s="79">
        <v>104.09769991</v>
      </c>
      <c r="F143" s="79">
        <v>104.09769991</v>
      </c>
    </row>
    <row r="144" spans="1:6" ht="12.75" customHeight="1" x14ac:dyDescent="0.2">
      <c r="A144" s="78" t="s">
        <v>181</v>
      </c>
      <c r="B144" s="78">
        <v>10</v>
      </c>
      <c r="C144" s="79">
        <v>2069.5317327100001</v>
      </c>
      <c r="D144" s="79">
        <v>2066.0979206699999</v>
      </c>
      <c r="E144" s="79">
        <v>103.30489602999999</v>
      </c>
      <c r="F144" s="79">
        <v>103.30489602999999</v>
      </c>
    </row>
    <row r="145" spans="1:6" ht="12.75" customHeight="1" x14ac:dyDescent="0.2">
      <c r="A145" s="78" t="s">
        <v>181</v>
      </c>
      <c r="B145" s="78">
        <v>11</v>
      </c>
      <c r="C145" s="79">
        <v>2047.6575278800001</v>
      </c>
      <c r="D145" s="79">
        <v>2044.01839079</v>
      </c>
      <c r="E145" s="79">
        <v>102.20091954</v>
      </c>
      <c r="F145" s="79">
        <v>102.20091954</v>
      </c>
    </row>
    <row r="146" spans="1:6" ht="12.75" customHeight="1" x14ac:dyDescent="0.2">
      <c r="A146" s="78" t="s">
        <v>181</v>
      </c>
      <c r="B146" s="78">
        <v>12</v>
      </c>
      <c r="C146" s="79">
        <v>2105.2509567299999</v>
      </c>
      <c r="D146" s="79">
        <v>2107.2746707400001</v>
      </c>
      <c r="E146" s="79">
        <v>105.36373354</v>
      </c>
      <c r="F146" s="79">
        <v>105.36373354</v>
      </c>
    </row>
    <row r="147" spans="1:6" ht="12.75" customHeight="1" x14ac:dyDescent="0.2">
      <c r="A147" s="78" t="s">
        <v>181</v>
      </c>
      <c r="B147" s="78">
        <v>13</v>
      </c>
      <c r="C147" s="79">
        <v>2083.2684149400002</v>
      </c>
      <c r="D147" s="79">
        <v>2083.3338901400002</v>
      </c>
      <c r="E147" s="79">
        <v>104.16669451</v>
      </c>
      <c r="F147" s="79">
        <v>104.16669451</v>
      </c>
    </row>
    <row r="148" spans="1:6" ht="12.75" customHeight="1" x14ac:dyDescent="0.2">
      <c r="A148" s="78" t="s">
        <v>181</v>
      </c>
      <c r="B148" s="78">
        <v>14</v>
      </c>
      <c r="C148" s="79">
        <v>2063.4189624300002</v>
      </c>
      <c r="D148" s="79">
        <v>2065.1118537699999</v>
      </c>
      <c r="E148" s="79">
        <v>103.25559269</v>
      </c>
      <c r="F148" s="79">
        <v>103.25559269</v>
      </c>
    </row>
    <row r="149" spans="1:6" ht="12.75" customHeight="1" x14ac:dyDescent="0.2">
      <c r="A149" s="78" t="s">
        <v>181</v>
      </c>
      <c r="B149" s="78">
        <v>15</v>
      </c>
      <c r="C149" s="79">
        <v>2071.2160586199998</v>
      </c>
      <c r="D149" s="79">
        <v>2076.0826959599999</v>
      </c>
      <c r="E149" s="79">
        <v>103.8041348</v>
      </c>
      <c r="F149" s="79">
        <v>103.8041348</v>
      </c>
    </row>
    <row r="150" spans="1:6" ht="12.75" customHeight="1" x14ac:dyDescent="0.2">
      <c r="A150" s="78" t="s">
        <v>181</v>
      </c>
      <c r="B150" s="78">
        <v>16</v>
      </c>
      <c r="C150" s="79">
        <v>2063.3947347799999</v>
      </c>
      <c r="D150" s="79">
        <v>2062.1831093999999</v>
      </c>
      <c r="E150" s="79">
        <v>103.10915547</v>
      </c>
      <c r="F150" s="79">
        <v>103.10915547</v>
      </c>
    </row>
    <row r="151" spans="1:6" ht="12.75" customHeight="1" x14ac:dyDescent="0.2">
      <c r="A151" s="78" t="s">
        <v>181</v>
      </c>
      <c r="B151" s="78">
        <v>17</v>
      </c>
      <c r="C151" s="79">
        <v>2063.3895243299999</v>
      </c>
      <c r="D151" s="79">
        <v>2062.9406387399999</v>
      </c>
      <c r="E151" s="79">
        <v>103.14703194000001</v>
      </c>
      <c r="F151" s="79">
        <v>103.14703194000001</v>
      </c>
    </row>
    <row r="152" spans="1:6" ht="12.75" customHeight="1" x14ac:dyDescent="0.2">
      <c r="A152" s="78" t="s">
        <v>181</v>
      </c>
      <c r="B152" s="78">
        <v>18</v>
      </c>
      <c r="C152" s="79">
        <v>2049.6994171800002</v>
      </c>
      <c r="D152" s="79">
        <v>2048.3736182399998</v>
      </c>
      <c r="E152" s="79">
        <v>102.41868091000001</v>
      </c>
      <c r="F152" s="79">
        <v>102.41868091000001</v>
      </c>
    </row>
    <row r="153" spans="1:6" ht="12.75" customHeight="1" x14ac:dyDescent="0.2">
      <c r="A153" s="78" t="s">
        <v>181</v>
      </c>
      <c r="B153" s="78">
        <v>19</v>
      </c>
      <c r="C153" s="79">
        <v>2042.6388975699999</v>
      </c>
      <c r="D153" s="79">
        <v>2041.15474307</v>
      </c>
      <c r="E153" s="79">
        <v>102.05773714999999</v>
      </c>
      <c r="F153" s="79">
        <v>102.05773714999999</v>
      </c>
    </row>
    <row r="154" spans="1:6" ht="12.75" customHeight="1" x14ac:dyDescent="0.2">
      <c r="A154" s="78" t="s">
        <v>181</v>
      </c>
      <c r="B154" s="78">
        <v>20</v>
      </c>
      <c r="C154" s="79">
        <v>2036.3922316600001</v>
      </c>
      <c r="D154" s="79">
        <v>2039.32801148</v>
      </c>
      <c r="E154" s="79">
        <v>101.96640057</v>
      </c>
      <c r="F154" s="79">
        <v>101.96640057</v>
      </c>
    </row>
    <row r="155" spans="1:6" ht="12.75" customHeight="1" x14ac:dyDescent="0.2">
      <c r="A155" s="78" t="s">
        <v>181</v>
      </c>
      <c r="B155" s="78">
        <v>21</v>
      </c>
      <c r="C155" s="79">
        <v>2041.39866895</v>
      </c>
      <c r="D155" s="79">
        <v>2042.8068561600001</v>
      </c>
      <c r="E155" s="79">
        <v>102.14034281000001</v>
      </c>
      <c r="F155" s="79">
        <v>102.14034281000001</v>
      </c>
    </row>
    <row r="156" spans="1:6" ht="12.75" customHeight="1" x14ac:dyDescent="0.2">
      <c r="A156" s="78" t="s">
        <v>181</v>
      </c>
      <c r="B156" s="78">
        <v>22</v>
      </c>
      <c r="C156" s="79">
        <v>2017.9986022799999</v>
      </c>
      <c r="D156" s="79">
        <v>2021.35198636</v>
      </c>
      <c r="E156" s="79">
        <v>101.06759932</v>
      </c>
      <c r="F156" s="79">
        <v>101.06759932</v>
      </c>
    </row>
    <row r="157" spans="1:6" ht="12.75" customHeight="1" x14ac:dyDescent="0.2">
      <c r="A157" s="78" t="s">
        <v>181</v>
      </c>
      <c r="B157" s="78">
        <v>23</v>
      </c>
      <c r="C157" s="79">
        <v>1989.1640781599999</v>
      </c>
      <c r="D157" s="79">
        <v>1991.7424235000001</v>
      </c>
      <c r="E157" s="79">
        <v>99.587121179999997</v>
      </c>
      <c r="F157" s="79">
        <v>99.587121179999997</v>
      </c>
    </row>
    <row r="158" spans="1:6" ht="12.75" customHeight="1" x14ac:dyDescent="0.2">
      <c r="A158" s="78" t="s">
        <v>181</v>
      </c>
      <c r="B158" s="78">
        <v>24</v>
      </c>
      <c r="C158" s="79">
        <v>1978.00056417</v>
      </c>
      <c r="D158" s="79">
        <v>1980.58483383</v>
      </c>
      <c r="E158" s="79">
        <v>99.029241690000006</v>
      </c>
      <c r="F158" s="79">
        <v>99.029241690000006</v>
      </c>
    </row>
    <row r="159" spans="1:6" ht="12.75" customHeight="1" x14ac:dyDescent="0.2">
      <c r="A159" s="78" t="s">
        <v>182</v>
      </c>
      <c r="B159" s="78">
        <v>1</v>
      </c>
      <c r="C159" s="79">
        <v>2008.610312</v>
      </c>
      <c r="D159" s="79">
        <v>1979.80780686</v>
      </c>
      <c r="E159" s="79">
        <v>98.990390340000005</v>
      </c>
      <c r="F159" s="79">
        <v>98.990390340000005</v>
      </c>
    </row>
    <row r="160" spans="1:6" ht="12.75" customHeight="1" x14ac:dyDescent="0.2">
      <c r="A160" s="78" t="s">
        <v>182</v>
      </c>
      <c r="B160" s="78">
        <v>2</v>
      </c>
      <c r="C160" s="79">
        <v>2062.72759963</v>
      </c>
      <c r="D160" s="79">
        <v>2078.0133139200002</v>
      </c>
      <c r="E160" s="79">
        <v>103.9006657</v>
      </c>
      <c r="F160" s="79">
        <v>103.9006657</v>
      </c>
    </row>
    <row r="161" spans="1:6" ht="12.75" customHeight="1" x14ac:dyDescent="0.2">
      <c r="A161" s="78" t="s">
        <v>182</v>
      </c>
      <c r="B161" s="78">
        <v>3</v>
      </c>
      <c r="C161" s="79">
        <v>2058.2608361799998</v>
      </c>
      <c r="D161" s="79">
        <v>2075.8130804900002</v>
      </c>
      <c r="E161" s="79">
        <v>103.79065402000001</v>
      </c>
      <c r="F161" s="79">
        <v>103.79065402000001</v>
      </c>
    </row>
    <row r="162" spans="1:6" ht="12.75" customHeight="1" x14ac:dyDescent="0.2">
      <c r="A162" s="78" t="s">
        <v>182</v>
      </c>
      <c r="B162" s="78">
        <v>4</v>
      </c>
      <c r="C162" s="79">
        <v>2067.96655435</v>
      </c>
      <c r="D162" s="79">
        <v>2071.6152107200001</v>
      </c>
      <c r="E162" s="79">
        <v>103.58076054</v>
      </c>
      <c r="F162" s="79">
        <v>103.58076054</v>
      </c>
    </row>
    <row r="163" spans="1:6" ht="12.75" customHeight="1" x14ac:dyDescent="0.2">
      <c r="A163" s="78" t="s">
        <v>182</v>
      </c>
      <c r="B163" s="78">
        <v>5</v>
      </c>
      <c r="C163" s="79">
        <v>2085.0053656300001</v>
      </c>
      <c r="D163" s="79">
        <v>2089.7422077400001</v>
      </c>
      <c r="E163" s="79">
        <v>104.48711039</v>
      </c>
      <c r="F163" s="79">
        <v>104.48711039</v>
      </c>
    </row>
    <row r="164" spans="1:6" ht="12.75" customHeight="1" x14ac:dyDescent="0.2">
      <c r="A164" s="78" t="s">
        <v>182</v>
      </c>
      <c r="B164" s="78">
        <v>6</v>
      </c>
      <c r="C164" s="79">
        <v>2086.4758722900001</v>
      </c>
      <c r="D164" s="79">
        <v>2100.0569149200001</v>
      </c>
      <c r="E164" s="79">
        <v>105.00284575000001</v>
      </c>
      <c r="F164" s="79">
        <v>105.00284575000001</v>
      </c>
    </row>
    <row r="165" spans="1:6" ht="12.75" customHeight="1" x14ac:dyDescent="0.2">
      <c r="A165" s="78" t="s">
        <v>182</v>
      </c>
      <c r="B165" s="78">
        <v>7</v>
      </c>
      <c r="C165" s="79">
        <v>2032.9249656699999</v>
      </c>
      <c r="D165" s="79">
        <v>2043.47469286</v>
      </c>
      <c r="E165" s="79">
        <v>102.17373464000001</v>
      </c>
      <c r="F165" s="79">
        <v>102.17373464000001</v>
      </c>
    </row>
    <row r="166" spans="1:6" ht="12.75" customHeight="1" x14ac:dyDescent="0.2">
      <c r="A166" s="78" t="s">
        <v>182</v>
      </c>
      <c r="B166" s="78">
        <v>8</v>
      </c>
      <c r="C166" s="79">
        <v>2095.5141600799998</v>
      </c>
      <c r="D166" s="79">
        <v>2094.6538730799998</v>
      </c>
      <c r="E166" s="79">
        <v>104.73269365</v>
      </c>
      <c r="F166" s="79">
        <v>104.73269365</v>
      </c>
    </row>
    <row r="167" spans="1:6" ht="12.75" customHeight="1" x14ac:dyDescent="0.2">
      <c r="A167" s="78" t="s">
        <v>182</v>
      </c>
      <c r="B167" s="78">
        <v>9</v>
      </c>
      <c r="C167" s="79">
        <v>2078.9518657200001</v>
      </c>
      <c r="D167" s="79">
        <v>2081.2369580599998</v>
      </c>
      <c r="E167" s="79">
        <v>104.0618479</v>
      </c>
      <c r="F167" s="79">
        <v>104.0618479</v>
      </c>
    </row>
    <row r="168" spans="1:6" ht="12.75" customHeight="1" x14ac:dyDescent="0.2">
      <c r="A168" s="78" t="s">
        <v>182</v>
      </c>
      <c r="B168" s="78">
        <v>10</v>
      </c>
      <c r="C168" s="79">
        <v>2082.9624882799999</v>
      </c>
      <c r="D168" s="79">
        <v>2085.2379191499999</v>
      </c>
      <c r="E168" s="79">
        <v>104.26189596</v>
      </c>
      <c r="F168" s="79">
        <v>104.26189596</v>
      </c>
    </row>
    <row r="169" spans="1:6" ht="12.75" customHeight="1" x14ac:dyDescent="0.2">
      <c r="A169" s="78" t="s">
        <v>182</v>
      </c>
      <c r="B169" s="78">
        <v>11</v>
      </c>
      <c r="C169" s="79">
        <v>2070.76424868</v>
      </c>
      <c r="D169" s="79">
        <v>2071.3907464600002</v>
      </c>
      <c r="E169" s="79">
        <v>103.56953731999999</v>
      </c>
      <c r="F169" s="79">
        <v>103.56953731999999</v>
      </c>
    </row>
    <row r="170" spans="1:6" ht="12.75" customHeight="1" x14ac:dyDescent="0.2">
      <c r="A170" s="78" t="s">
        <v>182</v>
      </c>
      <c r="B170" s="78">
        <v>12</v>
      </c>
      <c r="C170" s="79">
        <v>2099.5373014699999</v>
      </c>
      <c r="D170" s="79">
        <v>2103.8267246099999</v>
      </c>
      <c r="E170" s="79">
        <v>105.19133623</v>
      </c>
      <c r="F170" s="79">
        <v>105.19133623</v>
      </c>
    </row>
    <row r="171" spans="1:6" ht="12.75" customHeight="1" x14ac:dyDescent="0.2">
      <c r="A171" s="78" t="s">
        <v>182</v>
      </c>
      <c r="B171" s="78">
        <v>13</v>
      </c>
      <c r="C171" s="79">
        <v>2073.8744726700002</v>
      </c>
      <c r="D171" s="79">
        <v>2077.3169084000001</v>
      </c>
      <c r="E171" s="79">
        <v>103.86584542</v>
      </c>
      <c r="F171" s="79">
        <v>103.86584542</v>
      </c>
    </row>
    <row r="172" spans="1:6" ht="12.75" customHeight="1" x14ac:dyDescent="0.2">
      <c r="A172" s="78" t="s">
        <v>182</v>
      </c>
      <c r="B172" s="78">
        <v>14</v>
      </c>
      <c r="C172" s="79">
        <v>2080.3390220299998</v>
      </c>
      <c r="D172" s="79">
        <v>2083.04154973</v>
      </c>
      <c r="E172" s="79">
        <v>104.15207749</v>
      </c>
      <c r="F172" s="79">
        <v>104.15207749</v>
      </c>
    </row>
    <row r="173" spans="1:6" ht="12.75" customHeight="1" x14ac:dyDescent="0.2">
      <c r="A173" s="78" t="s">
        <v>182</v>
      </c>
      <c r="B173" s="78">
        <v>15</v>
      </c>
      <c r="C173" s="79">
        <v>2069.0614247799999</v>
      </c>
      <c r="D173" s="79">
        <v>2072.1527442500001</v>
      </c>
      <c r="E173" s="79">
        <v>103.60763720999999</v>
      </c>
      <c r="F173" s="79">
        <v>103.60763720999999</v>
      </c>
    </row>
    <row r="174" spans="1:6" ht="12.75" customHeight="1" x14ac:dyDescent="0.2">
      <c r="A174" s="78" t="s">
        <v>182</v>
      </c>
      <c r="B174" s="78">
        <v>16</v>
      </c>
      <c r="C174" s="79">
        <v>2070.9749739600002</v>
      </c>
      <c r="D174" s="79">
        <v>2075.3032581500001</v>
      </c>
      <c r="E174" s="79">
        <v>103.76516291</v>
      </c>
      <c r="F174" s="79">
        <v>103.76516291</v>
      </c>
    </row>
    <row r="175" spans="1:6" ht="12.75" customHeight="1" x14ac:dyDescent="0.2">
      <c r="A175" s="78" t="s">
        <v>182</v>
      </c>
      <c r="B175" s="78">
        <v>17</v>
      </c>
      <c r="C175" s="79">
        <v>2070.8501305</v>
      </c>
      <c r="D175" s="79">
        <v>2075.8594102100001</v>
      </c>
      <c r="E175" s="79">
        <v>103.79297051</v>
      </c>
      <c r="F175" s="79">
        <v>103.79297051</v>
      </c>
    </row>
    <row r="176" spans="1:6" ht="12.75" customHeight="1" x14ac:dyDescent="0.2">
      <c r="A176" s="78" t="s">
        <v>182</v>
      </c>
      <c r="B176" s="78">
        <v>18</v>
      </c>
      <c r="C176" s="79">
        <v>2079.0743511199998</v>
      </c>
      <c r="D176" s="79">
        <v>2081.7604589600001</v>
      </c>
      <c r="E176" s="79">
        <v>104.08802295</v>
      </c>
      <c r="F176" s="79">
        <v>104.08802295</v>
      </c>
    </row>
    <row r="177" spans="1:6" ht="12.75" customHeight="1" x14ac:dyDescent="0.2">
      <c r="A177" s="78" t="s">
        <v>182</v>
      </c>
      <c r="B177" s="78">
        <v>19</v>
      </c>
      <c r="C177" s="79">
        <v>2083.5012908499998</v>
      </c>
      <c r="D177" s="79">
        <v>2086.6558510499999</v>
      </c>
      <c r="E177" s="79">
        <v>104.33279254999999</v>
      </c>
      <c r="F177" s="79">
        <v>104.33279254999999</v>
      </c>
    </row>
    <row r="178" spans="1:6" ht="12.75" customHeight="1" x14ac:dyDescent="0.2">
      <c r="A178" s="78" t="s">
        <v>182</v>
      </c>
      <c r="B178" s="78">
        <v>20</v>
      </c>
      <c r="C178" s="79">
        <v>2085.8254108400001</v>
      </c>
      <c r="D178" s="79">
        <v>2088.8984752699998</v>
      </c>
      <c r="E178" s="79">
        <v>104.44492375999999</v>
      </c>
      <c r="F178" s="79">
        <v>104.44492375999999</v>
      </c>
    </row>
    <row r="179" spans="1:6" ht="12.75" customHeight="1" x14ac:dyDescent="0.2">
      <c r="A179" s="78" t="s">
        <v>182</v>
      </c>
      <c r="B179" s="78">
        <v>21</v>
      </c>
      <c r="C179" s="79">
        <v>2092.0713991900002</v>
      </c>
      <c r="D179" s="79">
        <v>2093.5083067400001</v>
      </c>
      <c r="E179" s="79">
        <v>104.67541534</v>
      </c>
      <c r="F179" s="79">
        <v>104.67541534</v>
      </c>
    </row>
    <row r="180" spans="1:6" ht="12.75" customHeight="1" x14ac:dyDescent="0.2">
      <c r="A180" s="78" t="s">
        <v>182</v>
      </c>
      <c r="B180" s="78">
        <v>22</v>
      </c>
      <c r="C180" s="79">
        <v>2063.3523797900002</v>
      </c>
      <c r="D180" s="79">
        <v>2069.6023797900002</v>
      </c>
      <c r="E180" s="79">
        <v>103.48011898999999</v>
      </c>
      <c r="F180" s="79">
        <v>103.48011898999999</v>
      </c>
    </row>
    <row r="181" spans="1:6" ht="12.75" customHeight="1" x14ac:dyDescent="0.2">
      <c r="A181" s="78" t="s">
        <v>182</v>
      </c>
      <c r="B181" s="78">
        <v>23</v>
      </c>
      <c r="C181" s="79">
        <v>2002.60341533</v>
      </c>
      <c r="D181" s="79">
        <v>2008.9208430399999</v>
      </c>
      <c r="E181" s="79">
        <v>100.44604215</v>
      </c>
      <c r="F181" s="79">
        <v>100.44604215</v>
      </c>
    </row>
    <row r="182" spans="1:6" ht="12.75" customHeight="1" x14ac:dyDescent="0.2">
      <c r="A182" s="78" t="s">
        <v>182</v>
      </c>
      <c r="B182" s="78">
        <v>24</v>
      </c>
      <c r="C182" s="79">
        <v>1996.80779831</v>
      </c>
      <c r="D182" s="79">
        <v>2007.24821597</v>
      </c>
      <c r="E182" s="79">
        <v>100.36241080000001</v>
      </c>
      <c r="F182" s="79">
        <v>100.36241080000001</v>
      </c>
    </row>
    <row r="183" spans="1:6" ht="12.75" customHeight="1" x14ac:dyDescent="0.2">
      <c r="A183" s="78" t="s">
        <v>183</v>
      </c>
      <c r="B183" s="78">
        <v>1</v>
      </c>
      <c r="C183" s="79">
        <v>2034.7509487699999</v>
      </c>
      <c r="D183" s="79">
        <v>2046.20056307</v>
      </c>
      <c r="E183" s="79">
        <v>102.31002814999999</v>
      </c>
      <c r="F183" s="79">
        <v>102.31002814999999</v>
      </c>
    </row>
    <row r="184" spans="1:6" ht="12.75" customHeight="1" x14ac:dyDescent="0.2">
      <c r="A184" s="78" t="s">
        <v>183</v>
      </c>
      <c r="B184" s="78">
        <v>2</v>
      </c>
      <c r="C184" s="79">
        <v>2076.4660336699999</v>
      </c>
      <c r="D184" s="79">
        <v>2106.6726022600001</v>
      </c>
      <c r="E184" s="79">
        <v>105.33363011</v>
      </c>
      <c r="F184" s="79">
        <v>105.33363011</v>
      </c>
    </row>
    <row r="185" spans="1:6" ht="12.75" customHeight="1" x14ac:dyDescent="0.2">
      <c r="A185" s="78" t="s">
        <v>183</v>
      </c>
      <c r="B185" s="78">
        <v>3</v>
      </c>
      <c r="C185" s="79">
        <v>2077.6592992999999</v>
      </c>
      <c r="D185" s="79">
        <v>2102.22754566</v>
      </c>
      <c r="E185" s="79">
        <v>105.11137728</v>
      </c>
      <c r="F185" s="79">
        <v>105.11137728</v>
      </c>
    </row>
    <row r="186" spans="1:6" ht="12.75" customHeight="1" x14ac:dyDescent="0.2">
      <c r="A186" s="78" t="s">
        <v>183</v>
      </c>
      <c r="B186" s="78">
        <v>4</v>
      </c>
      <c r="C186" s="79">
        <v>2077.6274061700001</v>
      </c>
      <c r="D186" s="79">
        <v>2092.9360481499998</v>
      </c>
      <c r="E186" s="79">
        <v>104.64680241000001</v>
      </c>
      <c r="F186" s="79">
        <v>104.64680241000001</v>
      </c>
    </row>
    <row r="187" spans="1:6" ht="12.75" customHeight="1" x14ac:dyDescent="0.2">
      <c r="A187" s="78" t="s">
        <v>183</v>
      </c>
      <c r="B187" s="78">
        <v>5</v>
      </c>
      <c r="C187" s="79">
        <v>2064.8629190299998</v>
      </c>
      <c r="D187" s="79">
        <v>2089.48013971</v>
      </c>
      <c r="E187" s="79">
        <v>104.47400699000001</v>
      </c>
      <c r="F187" s="79">
        <v>104.47400699000001</v>
      </c>
    </row>
    <row r="188" spans="1:6" ht="12.75" customHeight="1" x14ac:dyDescent="0.2">
      <c r="A188" s="78" t="s">
        <v>183</v>
      </c>
      <c r="B188" s="78">
        <v>6</v>
      </c>
      <c r="C188" s="79">
        <v>2061.17117882</v>
      </c>
      <c r="D188" s="79">
        <v>2091.3123316400001</v>
      </c>
      <c r="E188" s="79">
        <v>104.56561658</v>
      </c>
      <c r="F188" s="79">
        <v>104.56561658</v>
      </c>
    </row>
    <row r="189" spans="1:6" ht="12.75" customHeight="1" x14ac:dyDescent="0.2">
      <c r="A189" s="78" t="s">
        <v>183</v>
      </c>
      <c r="B189" s="78">
        <v>7</v>
      </c>
      <c r="C189" s="79">
        <v>2034.102202</v>
      </c>
      <c r="D189" s="79">
        <v>2058.3232384299999</v>
      </c>
      <c r="E189" s="79">
        <v>102.91616191999999</v>
      </c>
      <c r="F189" s="79">
        <v>102.91616191999999</v>
      </c>
    </row>
    <row r="190" spans="1:6" ht="12.75" customHeight="1" x14ac:dyDescent="0.2">
      <c r="A190" s="78" t="s">
        <v>183</v>
      </c>
      <c r="B190" s="78">
        <v>8</v>
      </c>
      <c r="C190" s="79">
        <v>2081.4555859500001</v>
      </c>
      <c r="D190" s="79">
        <v>2090.7302554299999</v>
      </c>
      <c r="E190" s="79">
        <v>104.53651277</v>
      </c>
      <c r="F190" s="79">
        <v>104.53651277</v>
      </c>
    </row>
    <row r="191" spans="1:6" ht="12.75" customHeight="1" x14ac:dyDescent="0.2">
      <c r="A191" s="78" t="s">
        <v>183</v>
      </c>
      <c r="B191" s="78">
        <v>9</v>
      </c>
      <c r="C191" s="79">
        <v>2091.0041810799999</v>
      </c>
      <c r="D191" s="79">
        <v>2094.2410913600002</v>
      </c>
      <c r="E191" s="79">
        <v>104.71205457000001</v>
      </c>
      <c r="F191" s="79">
        <v>104.71205457000001</v>
      </c>
    </row>
    <row r="192" spans="1:6" ht="12.75" customHeight="1" x14ac:dyDescent="0.2">
      <c r="A192" s="78" t="s">
        <v>183</v>
      </c>
      <c r="B192" s="78">
        <v>10</v>
      </c>
      <c r="C192" s="79">
        <v>2097.6190914899998</v>
      </c>
      <c r="D192" s="79">
        <v>2099.7685302099999</v>
      </c>
      <c r="E192" s="79">
        <v>104.98842651</v>
      </c>
      <c r="F192" s="79">
        <v>104.98842651</v>
      </c>
    </row>
    <row r="193" spans="1:6" ht="12.75" customHeight="1" x14ac:dyDescent="0.2">
      <c r="A193" s="78" t="s">
        <v>183</v>
      </c>
      <c r="B193" s="78">
        <v>11</v>
      </c>
      <c r="C193" s="79">
        <v>2071.79102732</v>
      </c>
      <c r="D193" s="79">
        <v>2074.93459054</v>
      </c>
      <c r="E193" s="79">
        <v>103.74672953</v>
      </c>
      <c r="F193" s="79">
        <v>103.74672953</v>
      </c>
    </row>
    <row r="194" spans="1:6" ht="12.75" customHeight="1" x14ac:dyDescent="0.2">
      <c r="A194" s="78" t="s">
        <v>183</v>
      </c>
      <c r="B194" s="78">
        <v>12</v>
      </c>
      <c r="C194" s="79">
        <v>2074.60676934</v>
      </c>
      <c r="D194" s="79">
        <v>2076.36765771</v>
      </c>
      <c r="E194" s="79">
        <v>103.81838289</v>
      </c>
      <c r="F194" s="79">
        <v>103.81838289</v>
      </c>
    </row>
    <row r="195" spans="1:6" ht="12.75" customHeight="1" x14ac:dyDescent="0.2">
      <c r="A195" s="78" t="s">
        <v>183</v>
      </c>
      <c r="B195" s="78">
        <v>13</v>
      </c>
      <c r="C195" s="79">
        <v>2105.7512141100001</v>
      </c>
      <c r="D195" s="79">
        <v>2106.9029807900001</v>
      </c>
      <c r="E195" s="79">
        <v>105.34514904</v>
      </c>
      <c r="F195" s="79">
        <v>105.34514904</v>
      </c>
    </row>
    <row r="196" spans="1:6" ht="12.75" customHeight="1" x14ac:dyDescent="0.2">
      <c r="A196" s="78" t="s">
        <v>183</v>
      </c>
      <c r="B196" s="78">
        <v>14</v>
      </c>
      <c r="C196" s="79">
        <v>2101.04583912</v>
      </c>
      <c r="D196" s="79">
        <v>2099.8418026300001</v>
      </c>
      <c r="E196" s="79">
        <v>104.99209012999999</v>
      </c>
      <c r="F196" s="79">
        <v>104.99209012999999</v>
      </c>
    </row>
    <row r="197" spans="1:6" ht="12.75" customHeight="1" x14ac:dyDescent="0.2">
      <c r="A197" s="78" t="s">
        <v>183</v>
      </c>
      <c r="B197" s="78">
        <v>15</v>
      </c>
      <c r="C197" s="79">
        <v>2082.01969418</v>
      </c>
      <c r="D197" s="79">
        <v>2084.5076285800001</v>
      </c>
      <c r="E197" s="79">
        <v>104.22538143</v>
      </c>
      <c r="F197" s="79">
        <v>104.22538143</v>
      </c>
    </row>
    <row r="198" spans="1:6" ht="12.75" customHeight="1" x14ac:dyDescent="0.2">
      <c r="A198" s="78" t="s">
        <v>183</v>
      </c>
      <c r="B198" s="78">
        <v>16</v>
      </c>
      <c r="C198" s="79">
        <v>2087.4160398200002</v>
      </c>
      <c r="D198" s="79">
        <v>2090.1568584900001</v>
      </c>
      <c r="E198" s="79">
        <v>104.50784292</v>
      </c>
      <c r="F198" s="79">
        <v>104.50784292</v>
      </c>
    </row>
    <row r="199" spans="1:6" ht="12.75" customHeight="1" x14ac:dyDescent="0.2">
      <c r="A199" s="78" t="s">
        <v>183</v>
      </c>
      <c r="B199" s="78">
        <v>17</v>
      </c>
      <c r="C199" s="79">
        <v>2109.0098370999999</v>
      </c>
      <c r="D199" s="79">
        <v>2110.5071895400001</v>
      </c>
      <c r="E199" s="79">
        <v>105.52535948000001</v>
      </c>
      <c r="F199" s="79">
        <v>105.52535948000001</v>
      </c>
    </row>
    <row r="200" spans="1:6" ht="12.75" customHeight="1" x14ac:dyDescent="0.2">
      <c r="A200" s="78" t="s">
        <v>183</v>
      </c>
      <c r="B200" s="78">
        <v>18</v>
      </c>
      <c r="C200" s="79">
        <v>2072.87763782</v>
      </c>
      <c r="D200" s="79">
        <v>2080.6081516999998</v>
      </c>
      <c r="E200" s="79">
        <v>104.03040759</v>
      </c>
      <c r="F200" s="79">
        <v>104.03040759</v>
      </c>
    </row>
    <row r="201" spans="1:6" ht="12.75" customHeight="1" x14ac:dyDescent="0.2">
      <c r="A201" s="78" t="s">
        <v>183</v>
      </c>
      <c r="B201" s="78">
        <v>19</v>
      </c>
      <c r="C201" s="79">
        <v>2030.1973729700001</v>
      </c>
      <c r="D201" s="79">
        <v>2040.13812977</v>
      </c>
      <c r="E201" s="79">
        <v>102.00690649000001</v>
      </c>
      <c r="F201" s="79">
        <v>102.00690649000001</v>
      </c>
    </row>
    <row r="202" spans="1:6" ht="12.75" customHeight="1" x14ac:dyDescent="0.2">
      <c r="A202" s="78" t="s">
        <v>183</v>
      </c>
      <c r="B202" s="78">
        <v>20</v>
      </c>
      <c r="C202" s="79">
        <v>2039.6593291500001</v>
      </c>
      <c r="D202" s="79">
        <v>2052.99887511</v>
      </c>
      <c r="E202" s="79">
        <v>102.64994376</v>
      </c>
      <c r="F202" s="79">
        <v>102.64994376</v>
      </c>
    </row>
    <row r="203" spans="1:6" ht="12.75" customHeight="1" x14ac:dyDescent="0.2">
      <c r="A203" s="78" t="s">
        <v>183</v>
      </c>
      <c r="B203" s="78">
        <v>21</v>
      </c>
      <c r="C203" s="79">
        <v>2040.2227974299999</v>
      </c>
      <c r="D203" s="79">
        <v>2049.7602783900002</v>
      </c>
      <c r="E203" s="79">
        <v>102.48801392</v>
      </c>
      <c r="F203" s="79">
        <v>102.48801392</v>
      </c>
    </row>
    <row r="204" spans="1:6" ht="12.75" customHeight="1" x14ac:dyDescent="0.2">
      <c r="A204" s="78" t="s">
        <v>183</v>
      </c>
      <c r="B204" s="78">
        <v>22</v>
      </c>
      <c r="C204" s="79">
        <v>2056.0521156099999</v>
      </c>
      <c r="D204" s="79">
        <v>2064.3033167899998</v>
      </c>
      <c r="E204" s="79">
        <v>103.21516584</v>
      </c>
      <c r="F204" s="79">
        <v>103.21516584</v>
      </c>
    </row>
    <row r="205" spans="1:6" ht="12.75" customHeight="1" x14ac:dyDescent="0.2">
      <c r="A205" s="78" t="s">
        <v>183</v>
      </c>
      <c r="B205" s="78">
        <v>23</v>
      </c>
      <c r="C205" s="79">
        <v>2021.39291744</v>
      </c>
      <c r="D205" s="79">
        <v>2035.5163940100001</v>
      </c>
      <c r="E205" s="79">
        <v>101.7758197</v>
      </c>
      <c r="F205" s="79">
        <v>101.7758197</v>
      </c>
    </row>
    <row r="206" spans="1:6" ht="12.75" customHeight="1" x14ac:dyDescent="0.2">
      <c r="A206" s="78" t="s">
        <v>183</v>
      </c>
      <c r="B206" s="78">
        <v>24</v>
      </c>
      <c r="C206" s="79">
        <v>2001.93821566</v>
      </c>
      <c r="D206" s="79">
        <v>2029.5884443</v>
      </c>
      <c r="E206" s="79">
        <v>101.47942222</v>
      </c>
      <c r="F206" s="79">
        <v>101.47942222</v>
      </c>
    </row>
    <row r="207" spans="1:6" ht="12.75" customHeight="1" x14ac:dyDescent="0.2">
      <c r="A207" s="78" t="s">
        <v>184</v>
      </c>
      <c r="B207" s="78">
        <v>1</v>
      </c>
      <c r="C207" s="79">
        <v>2110.02968551</v>
      </c>
      <c r="D207" s="79">
        <v>2154.6041646799999</v>
      </c>
      <c r="E207" s="79">
        <v>107.73020823</v>
      </c>
      <c r="F207" s="79">
        <v>107.73020823</v>
      </c>
    </row>
    <row r="208" spans="1:6" ht="12.75" customHeight="1" x14ac:dyDescent="0.2">
      <c r="A208" s="78" t="s">
        <v>184</v>
      </c>
      <c r="B208" s="78">
        <v>2</v>
      </c>
      <c r="C208" s="79">
        <v>2084.8787871899999</v>
      </c>
      <c r="D208" s="79">
        <v>2118.5174284099999</v>
      </c>
      <c r="E208" s="79">
        <v>105.92587141999999</v>
      </c>
      <c r="F208" s="79">
        <v>105.92587141999999</v>
      </c>
    </row>
    <row r="209" spans="1:6" ht="12.75" customHeight="1" x14ac:dyDescent="0.2">
      <c r="A209" s="78" t="s">
        <v>184</v>
      </c>
      <c r="B209" s="78">
        <v>3</v>
      </c>
      <c r="C209" s="79">
        <v>2083.3133825199998</v>
      </c>
      <c r="D209" s="79">
        <v>2149.1928516399998</v>
      </c>
      <c r="E209" s="79">
        <v>107.45964257999999</v>
      </c>
      <c r="F209" s="79">
        <v>107.45964257999999</v>
      </c>
    </row>
    <row r="210" spans="1:6" ht="12.75" customHeight="1" x14ac:dyDescent="0.2">
      <c r="A210" s="78" t="s">
        <v>184</v>
      </c>
      <c r="B210" s="78">
        <v>4</v>
      </c>
      <c r="C210" s="79">
        <v>2121.1726760299998</v>
      </c>
      <c r="D210" s="79">
        <v>2159.6911945500001</v>
      </c>
      <c r="E210" s="79">
        <v>107.98455973</v>
      </c>
      <c r="F210" s="79">
        <v>107.98455973</v>
      </c>
    </row>
    <row r="211" spans="1:6" ht="12.75" customHeight="1" x14ac:dyDescent="0.2">
      <c r="A211" s="78" t="s">
        <v>184</v>
      </c>
      <c r="B211" s="78">
        <v>5</v>
      </c>
      <c r="C211" s="79">
        <v>2131.6241988400002</v>
      </c>
      <c r="D211" s="79">
        <v>2161.0978830499998</v>
      </c>
      <c r="E211" s="79">
        <v>108.05489415</v>
      </c>
      <c r="F211" s="79">
        <v>108.05489415</v>
      </c>
    </row>
    <row r="212" spans="1:6" ht="12.75" customHeight="1" x14ac:dyDescent="0.2">
      <c r="A212" s="78" t="s">
        <v>184</v>
      </c>
      <c r="B212" s="78">
        <v>6</v>
      </c>
      <c r="C212" s="79">
        <v>2108.1686603100002</v>
      </c>
      <c r="D212" s="79">
        <v>2158.72213259</v>
      </c>
      <c r="E212" s="79">
        <v>107.93610663</v>
      </c>
      <c r="F212" s="79">
        <v>107.93610663</v>
      </c>
    </row>
    <row r="213" spans="1:6" ht="12.75" customHeight="1" x14ac:dyDescent="0.2">
      <c r="A213" s="78" t="s">
        <v>184</v>
      </c>
      <c r="B213" s="78">
        <v>7</v>
      </c>
      <c r="C213" s="79">
        <v>2108.8879987599998</v>
      </c>
      <c r="D213" s="79">
        <v>2140.06570354</v>
      </c>
      <c r="E213" s="79">
        <v>107.00328518000001</v>
      </c>
      <c r="F213" s="79">
        <v>107.00328518000001</v>
      </c>
    </row>
    <row r="214" spans="1:6" ht="12.75" customHeight="1" x14ac:dyDescent="0.2">
      <c r="A214" s="78" t="s">
        <v>184</v>
      </c>
      <c r="B214" s="78">
        <v>8</v>
      </c>
      <c r="C214" s="79">
        <v>2128.0234406700001</v>
      </c>
      <c r="D214" s="79">
        <v>2148.3249239199999</v>
      </c>
      <c r="E214" s="79">
        <v>107.4162462</v>
      </c>
      <c r="F214" s="79">
        <v>107.4162462</v>
      </c>
    </row>
    <row r="215" spans="1:6" ht="12.75" customHeight="1" x14ac:dyDescent="0.2">
      <c r="A215" s="78" t="s">
        <v>184</v>
      </c>
      <c r="B215" s="78">
        <v>9</v>
      </c>
      <c r="C215" s="79">
        <v>2139.3403814100002</v>
      </c>
      <c r="D215" s="79">
        <v>2143.9077870400001</v>
      </c>
      <c r="E215" s="79">
        <v>107.19538935</v>
      </c>
      <c r="F215" s="79">
        <v>107.19538935</v>
      </c>
    </row>
    <row r="216" spans="1:6" ht="12.75" customHeight="1" x14ac:dyDescent="0.2">
      <c r="A216" s="78" t="s">
        <v>184</v>
      </c>
      <c r="B216" s="78">
        <v>10</v>
      </c>
      <c r="C216" s="79">
        <v>2165.2397861300001</v>
      </c>
      <c r="D216" s="79">
        <v>2170.9590194799998</v>
      </c>
      <c r="E216" s="79">
        <v>108.54795097</v>
      </c>
      <c r="F216" s="79">
        <v>108.54795097</v>
      </c>
    </row>
    <row r="217" spans="1:6" ht="12.75" customHeight="1" x14ac:dyDescent="0.2">
      <c r="A217" s="78" t="s">
        <v>184</v>
      </c>
      <c r="B217" s="78">
        <v>11</v>
      </c>
      <c r="C217" s="79">
        <v>2164.6543682199999</v>
      </c>
      <c r="D217" s="79">
        <v>2158.6991134</v>
      </c>
      <c r="E217" s="79">
        <v>107.93495566999999</v>
      </c>
      <c r="F217" s="79">
        <v>107.93495566999999</v>
      </c>
    </row>
    <row r="218" spans="1:6" ht="12.75" customHeight="1" x14ac:dyDescent="0.2">
      <c r="A218" s="78" t="s">
        <v>184</v>
      </c>
      <c r="B218" s="78">
        <v>12</v>
      </c>
      <c r="C218" s="79">
        <v>2167.4536594000001</v>
      </c>
      <c r="D218" s="79">
        <v>2172.8386057799999</v>
      </c>
      <c r="E218" s="79">
        <v>108.64193029</v>
      </c>
      <c r="F218" s="79">
        <v>108.64193029</v>
      </c>
    </row>
    <row r="219" spans="1:6" ht="12.75" customHeight="1" x14ac:dyDescent="0.2">
      <c r="A219" s="78" t="s">
        <v>184</v>
      </c>
      <c r="B219" s="78">
        <v>13</v>
      </c>
      <c r="C219" s="79">
        <v>2150.1322335599998</v>
      </c>
      <c r="D219" s="79">
        <v>2154.8563904900002</v>
      </c>
      <c r="E219" s="79">
        <v>107.74281952</v>
      </c>
      <c r="F219" s="79">
        <v>107.74281952</v>
      </c>
    </row>
    <row r="220" spans="1:6" ht="12.75" customHeight="1" x14ac:dyDescent="0.2">
      <c r="A220" s="78" t="s">
        <v>184</v>
      </c>
      <c r="B220" s="78">
        <v>14</v>
      </c>
      <c r="C220" s="79">
        <v>2139.0837355899998</v>
      </c>
      <c r="D220" s="79">
        <v>2141.65066892</v>
      </c>
      <c r="E220" s="79">
        <v>107.08253345</v>
      </c>
      <c r="F220" s="79">
        <v>107.08253345</v>
      </c>
    </row>
    <row r="221" spans="1:6" ht="12.75" customHeight="1" x14ac:dyDescent="0.2">
      <c r="A221" s="78" t="s">
        <v>184</v>
      </c>
      <c r="B221" s="78">
        <v>15</v>
      </c>
      <c r="C221" s="79">
        <v>2182.9062208099999</v>
      </c>
      <c r="D221" s="79">
        <v>2183.10780733</v>
      </c>
      <c r="E221" s="79">
        <v>109.15539037000001</v>
      </c>
      <c r="F221" s="79">
        <v>109.15539037000001</v>
      </c>
    </row>
    <row r="222" spans="1:6" ht="12.75" customHeight="1" x14ac:dyDescent="0.2">
      <c r="A222" s="78" t="s">
        <v>184</v>
      </c>
      <c r="B222" s="78">
        <v>16</v>
      </c>
      <c r="C222" s="79">
        <v>2167.52966135</v>
      </c>
      <c r="D222" s="79">
        <v>2169.3821665700002</v>
      </c>
      <c r="E222" s="79">
        <v>108.46910833</v>
      </c>
      <c r="F222" s="79">
        <v>108.46910833</v>
      </c>
    </row>
    <row r="223" spans="1:6" ht="12.75" customHeight="1" x14ac:dyDescent="0.2">
      <c r="A223" s="78" t="s">
        <v>184</v>
      </c>
      <c r="B223" s="78">
        <v>17</v>
      </c>
      <c r="C223" s="79">
        <v>2172.4196837200002</v>
      </c>
      <c r="D223" s="79">
        <v>2177.6678429499998</v>
      </c>
      <c r="E223" s="79">
        <v>108.88339215000001</v>
      </c>
      <c r="F223" s="79">
        <v>108.88339215000001</v>
      </c>
    </row>
    <row r="224" spans="1:6" ht="12.75" customHeight="1" x14ac:dyDescent="0.2">
      <c r="A224" s="78" t="s">
        <v>184</v>
      </c>
      <c r="B224" s="78">
        <v>18</v>
      </c>
      <c r="C224" s="79">
        <v>2173.95534903</v>
      </c>
      <c r="D224" s="79">
        <v>2176.0784934500002</v>
      </c>
      <c r="E224" s="79">
        <v>108.80392467</v>
      </c>
      <c r="F224" s="79">
        <v>108.80392467</v>
      </c>
    </row>
    <row r="225" spans="1:6" ht="12.75" customHeight="1" x14ac:dyDescent="0.2">
      <c r="A225" s="78" t="s">
        <v>184</v>
      </c>
      <c r="B225" s="78">
        <v>19</v>
      </c>
      <c r="C225" s="79">
        <v>2155.4795467600002</v>
      </c>
      <c r="D225" s="79">
        <v>2155.3947941000001</v>
      </c>
      <c r="E225" s="79">
        <v>107.76973971</v>
      </c>
      <c r="F225" s="79">
        <v>107.76973971</v>
      </c>
    </row>
    <row r="226" spans="1:6" ht="12.75" customHeight="1" x14ac:dyDescent="0.2">
      <c r="A226" s="78" t="s">
        <v>184</v>
      </c>
      <c r="B226" s="78">
        <v>20</v>
      </c>
      <c r="C226" s="79">
        <v>2159.4515923099998</v>
      </c>
      <c r="D226" s="79">
        <v>2160.6999098299998</v>
      </c>
      <c r="E226" s="79">
        <v>108.03499549</v>
      </c>
      <c r="F226" s="79">
        <v>108.03499549</v>
      </c>
    </row>
    <row r="227" spans="1:6" ht="12.75" customHeight="1" x14ac:dyDescent="0.2">
      <c r="A227" s="78" t="s">
        <v>184</v>
      </c>
      <c r="B227" s="78">
        <v>21</v>
      </c>
      <c r="C227" s="79">
        <v>2166.96698655</v>
      </c>
      <c r="D227" s="79">
        <v>2170.3144558600002</v>
      </c>
      <c r="E227" s="79">
        <v>108.51572279</v>
      </c>
      <c r="F227" s="79">
        <v>108.51572279</v>
      </c>
    </row>
    <row r="228" spans="1:6" ht="12.75" customHeight="1" x14ac:dyDescent="0.2">
      <c r="A228" s="78" t="s">
        <v>184</v>
      </c>
      <c r="B228" s="78">
        <v>22</v>
      </c>
      <c r="C228" s="79">
        <v>2163.30672641</v>
      </c>
      <c r="D228" s="79">
        <v>2157.5031549800001</v>
      </c>
      <c r="E228" s="79">
        <v>107.87515775</v>
      </c>
      <c r="F228" s="79">
        <v>107.87515775</v>
      </c>
    </row>
    <row r="229" spans="1:6" ht="12.75" customHeight="1" x14ac:dyDescent="0.2">
      <c r="A229" s="78" t="s">
        <v>184</v>
      </c>
      <c r="B229" s="78">
        <v>23</v>
      </c>
      <c r="C229" s="79">
        <v>2168.4559683100001</v>
      </c>
      <c r="D229" s="79">
        <v>2160.7846518400002</v>
      </c>
      <c r="E229" s="79">
        <v>108.03923259</v>
      </c>
      <c r="F229" s="79">
        <v>108.03923259</v>
      </c>
    </row>
    <row r="230" spans="1:6" ht="12.75" customHeight="1" x14ac:dyDescent="0.2">
      <c r="A230" s="78" t="s">
        <v>184</v>
      </c>
      <c r="B230" s="78">
        <v>24</v>
      </c>
      <c r="C230" s="79">
        <v>2152.5587024900001</v>
      </c>
      <c r="D230" s="79">
        <v>2138.8359025999998</v>
      </c>
      <c r="E230" s="79">
        <v>106.94179513</v>
      </c>
      <c r="F230" s="79">
        <v>106.94179513</v>
      </c>
    </row>
    <row r="231" spans="1:6" ht="12.75" customHeight="1" x14ac:dyDescent="0.2">
      <c r="A231" s="78" t="s">
        <v>185</v>
      </c>
      <c r="B231" s="78">
        <v>1</v>
      </c>
      <c r="C231" s="79">
        <v>2192.44658815</v>
      </c>
      <c r="D231" s="79">
        <v>2165.7129982900001</v>
      </c>
      <c r="E231" s="79">
        <v>108.28564991</v>
      </c>
      <c r="F231" s="79">
        <v>108.28564991</v>
      </c>
    </row>
    <row r="232" spans="1:6" ht="12.75" customHeight="1" x14ac:dyDescent="0.2">
      <c r="A232" s="78" t="s">
        <v>185</v>
      </c>
      <c r="B232" s="78">
        <v>2</v>
      </c>
      <c r="C232" s="79">
        <v>2152.6660702300001</v>
      </c>
      <c r="D232" s="79">
        <v>2131.9907146400001</v>
      </c>
      <c r="E232" s="79">
        <v>106.59953573</v>
      </c>
      <c r="F232" s="79">
        <v>106.59953573</v>
      </c>
    </row>
    <row r="233" spans="1:6" ht="12.75" customHeight="1" x14ac:dyDescent="0.2">
      <c r="A233" s="78" t="s">
        <v>185</v>
      </c>
      <c r="B233" s="78">
        <v>3</v>
      </c>
      <c r="C233" s="79">
        <v>2114.1122516199998</v>
      </c>
      <c r="D233" s="79">
        <v>2108.1477668399998</v>
      </c>
      <c r="E233" s="79">
        <v>105.40738834</v>
      </c>
      <c r="F233" s="79">
        <v>105.40738834</v>
      </c>
    </row>
    <row r="234" spans="1:6" ht="12.75" customHeight="1" x14ac:dyDescent="0.2">
      <c r="A234" s="78" t="s">
        <v>185</v>
      </c>
      <c r="B234" s="78">
        <v>4</v>
      </c>
      <c r="C234" s="79">
        <v>2138.5832510599998</v>
      </c>
      <c r="D234" s="79">
        <v>2153.7334136099998</v>
      </c>
      <c r="E234" s="79">
        <v>107.68667068000001</v>
      </c>
      <c r="F234" s="79">
        <v>107.68667068000001</v>
      </c>
    </row>
    <row r="235" spans="1:6" ht="12.75" customHeight="1" x14ac:dyDescent="0.2">
      <c r="A235" s="78" t="s">
        <v>185</v>
      </c>
      <c r="B235" s="78">
        <v>5</v>
      </c>
      <c r="C235" s="79">
        <v>2114.7666538799999</v>
      </c>
      <c r="D235" s="79">
        <v>2123.6536084700001</v>
      </c>
      <c r="E235" s="79">
        <v>106.18268042</v>
      </c>
      <c r="F235" s="79">
        <v>106.18268042</v>
      </c>
    </row>
    <row r="236" spans="1:6" ht="12.75" customHeight="1" x14ac:dyDescent="0.2">
      <c r="A236" s="78" t="s">
        <v>185</v>
      </c>
      <c r="B236" s="78">
        <v>6</v>
      </c>
      <c r="C236" s="79">
        <v>2112.0441409499999</v>
      </c>
      <c r="D236" s="79">
        <v>2132.3601138499998</v>
      </c>
      <c r="E236" s="79">
        <v>106.61800569</v>
      </c>
      <c r="F236" s="79">
        <v>106.61800569</v>
      </c>
    </row>
    <row r="237" spans="1:6" ht="12.75" customHeight="1" x14ac:dyDescent="0.2">
      <c r="A237" s="78" t="s">
        <v>185</v>
      </c>
      <c r="B237" s="78">
        <v>7</v>
      </c>
      <c r="C237" s="79">
        <v>2101.1872046200001</v>
      </c>
      <c r="D237" s="79">
        <v>2102.77603533</v>
      </c>
      <c r="E237" s="79">
        <v>105.13880177</v>
      </c>
      <c r="F237" s="79">
        <v>105.13880177</v>
      </c>
    </row>
    <row r="238" spans="1:6" ht="12.75" customHeight="1" x14ac:dyDescent="0.2">
      <c r="A238" s="78" t="s">
        <v>185</v>
      </c>
      <c r="B238" s="78">
        <v>8</v>
      </c>
      <c r="C238" s="79">
        <v>2118.4029786400001</v>
      </c>
      <c r="D238" s="79">
        <v>2114.3044872</v>
      </c>
      <c r="E238" s="79">
        <v>105.71522435999999</v>
      </c>
      <c r="F238" s="79">
        <v>105.71522435999999</v>
      </c>
    </row>
    <row r="239" spans="1:6" ht="12.75" customHeight="1" x14ac:dyDescent="0.2">
      <c r="A239" s="78" t="s">
        <v>185</v>
      </c>
      <c r="B239" s="78">
        <v>9</v>
      </c>
      <c r="C239" s="79">
        <v>2173.3041442799999</v>
      </c>
      <c r="D239" s="79">
        <v>2159.1785310999999</v>
      </c>
      <c r="E239" s="79">
        <v>107.95892655999999</v>
      </c>
      <c r="F239" s="79">
        <v>107.95892655999999</v>
      </c>
    </row>
    <row r="240" spans="1:6" ht="12.75" customHeight="1" x14ac:dyDescent="0.2">
      <c r="A240" s="78" t="s">
        <v>185</v>
      </c>
      <c r="B240" s="78">
        <v>10</v>
      </c>
      <c r="C240" s="79">
        <v>2159.9212408399999</v>
      </c>
      <c r="D240" s="79">
        <v>2156.75793462</v>
      </c>
      <c r="E240" s="79">
        <v>107.83789673</v>
      </c>
      <c r="F240" s="79">
        <v>107.83789673</v>
      </c>
    </row>
    <row r="241" spans="1:6" ht="12.75" customHeight="1" x14ac:dyDescent="0.2">
      <c r="A241" s="78" t="s">
        <v>185</v>
      </c>
      <c r="B241" s="78">
        <v>11</v>
      </c>
      <c r="C241" s="79">
        <v>2155.46419556</v>
      </c>
      <c r="D241" s="79">
        <v>2149.06668309</v>
      </c>
      <c r="E241" s="79">
        <v>107.45333415</v>
      </c>
      <c r="F241" s="79">
        <v>107.45333415</v>
      </c>
    </row>
    <row r="242" spans="1:6" ht="12.75" customHeight="1" x14ac:dyDescent="0.2">
      <c r="A242" s="78" t="s">
        <v>185</v>
      </c>
      <c r="B242" s="78">
        <v>12</v>
      </c>
      <c r="C242" s="79">
        <v>2153.7288836900002</v>
      </c>
      <c r="D242" s="79">
        <v>2148.4467739900001</v>
      </c>
      <c r="E242" s="79">
        <v>107.4223387</v>
      </c>
      <c r="F242" s="79">
        <v>107.4223387</v>
      </c>
    </row>
    <row r="243" spans="1:6" ht="12.75" customHeight="1" x14ac:dyDescent="0.2">
      <c r="A243" s="78" t="s">
        <v>185</v>
      </c>
      <c r="B243" s="78">
        <v>13</v>
      </c>
      <c r="C243" s="79">
        <v>2149.6552267699999</v>
      </c>
      <c r="D243" s="79">
        <v>2144.67550557</v>
      </c>
      <c r="E243" s="79">
        <v>107.23377528</v>
      </c>
      <c r="F243" s="79">
        <v>107.23377528</v>
      </c>
    </row>
    <row r="244" spans="1:6" ht="12.75" customHeight="1" x14ac:dyDescent="0.2">
      <c r="A244" s="78" t="s">
        <v>185</v>
      </c>
      <c r="B244" s="78">
        <v>14</v>
      </c>
      <c r="C244" s="79">
        <v>2161.93243011</v>
      </c>
      <c r="D244" s="79">
        <v>2156.0615713699999</v>
      </c>
      <c r="E244" s="79">
        <v>107.80307857</v>
      </c>
      <c r="F244" s="79">
        <v>107.80307857</v>
      </c>
    </row>
    <row r="245" spans="1:6" ht="12.75" customHeight="1" x14ac:dyDescent="0.2">
      <c r="A245" s="78" t="s">
        <v>185</v>
      </c>
      <c r="B245" s="78">
        <v>15</v>
      </c>
      <c r="C245" s="79">
        <v>2137.8155733899998</v>
      </c>
      <c r="D245" s="79">
        <v>2126.8777021000001</v>
      </c>
      <c r="E245" s="79">
        <v>106.34388511</v>
      </c>
      <c r="F245" s="79">
        <v>106.34388511</v>
      </c>
    </row>
    <row r="246" spans="1:6" ht="12.75" customHeight="1" x14ac:dyDescent="0.2">
      <c r="A246" s="78" t="s">
        <v>185</v>
      </c>
      <c r="B246" s="78">
        <v>16</v>
      </c>
      <c r="C246" s="79">
        <v>2129.9070053199998</v>
      </c>
      <c r="D246" s="79">
        <v>2125.82588523</v>
      </c>
      <c r="E246" s="79">
        <v>106.29129426</v>
      </c>
      <c r="F246" s="79">
        <v>106.29129426</v>
      </c>
    </row>
    <row r="247" spans="1:6" ht="12.75" customHeight="1" x14ac:dyDescent="0.2">
      <c r="A247" s="78" t="s">
        <v>185</v>
      </c>
      <c r="B247" s="78">
        <v>17</v>
      </c>
      <c r="C247" s="79">
        <v>2145.9478506999999</v>
      </c>
      <c r="D247" s="79">
        <v>2147.0620439999998</v>
      </c>
      <c r="E247" s="79">
        <v>107.3531022</v>
      </c>
      <c r="F247" s="79">
        <v>107.3531022</v>
      </c>
    </row>
    <row r="248" spans="1:6" ht="12.75" customHeight="1" x14ac:dyDescent="0.2">
      <c r="A248" s="78" t="s">
        <v>185</v>
      </c>
      <c r="B248" s="78">
        <v>18</v>
      </c>
      <c r="C248" s="79">
        <v>2145.3623867299998</v>
      </c>
      <c r="D248" s="79">
        <v>2148.7455010799999</v>
      </c>
      <c r="E248" s="79">
        <v>107.43727505</v>
      </c>
      <c r="F248" s="79">
        <v>107.43727505</v>
      </c>
    </row>
    <row r="249" spans="1:6" ht="12.75" customHeight="1" x14ac:dyDescent="0.2">
      <c r="A249" s="78" t="s">
        <v>185</v>
      </c>
      <c r="B249" s="78">
        <v>19</v>
      </c>
      <c r="C249" s="79">
        <v>2153.9817901900001</v>
      </c>
      <c r="D249" s="79">
        <v>2150.19673706</v>
      </c>
      <c r="E249" s="79">
        <v>107.50983685</v>
      </c>
      <c r="F249" s="79">
        <v>107.50983685</v>
      </c>
    </row>
    <row r="250" spans="1:6" ht="12.75" customHeight="1" x14ac:dyDescent="0.2">
      <c r="A250" s="78" t="s">
        <v>185</v>
      </c>
      <c r="B250" s="78">
        <v>20</v>
      </c>
      <c r="C250" s="79">
        <v>2144.8455652299999</v>
      </c>
      <c r="D250" s="79">
        <v>2157.22199327</v>
      </c>
      <c r="E250" s="79">
        <v>107.86109965999999</v>
      </c>
      <c r="F250" s="79">
        <v>107.86109965999999</v>
      </c>
    </row>
    <row r="251" spans="1:6" ht="12.75" customHeight="1" x14ac:dyDescent="0.2">
      <c r="A251" s="78" t="s">
        <v>185</v>
      </c>
      <c r="B251" s="78">
        <v>21</v>
      </c>
      <c r="C251" s="79">
        <v>2149.30093803</v>
      </c>
      <c r="D251" s="79">
        <v>2166.7453450100002</v>
      </c>
      <c r="E251" s="79">
        <v>108.33726725</v>
      </c>
      <c r="F251" s="79">
        <v>108.33726725</v>
      </c>
    </row>
    <row r="252" spans="1:6" ht="12.75" customHeight="1" x14ac:dyDescent="0.2">
      <c r="A252" s="78" t="s">
        <v>185</v>
      </c>
      <c r="B252" s="78">
        <v>22</v>
      </c>
      <c r="C252" s="79">
        <v>2138.7809754099999</v>
      </c>
      <c r="D252" s="79">
        <v>2149.9652164499998</v>
      </c>
      <c r="E252" s="79">
        <v>107.49826082</v>
      </c>
      <c r="F252" s="79">
        <v>107.49826082</v>
      </c>
    </row>
    <row r="253" spans="1:6" ht="12.75" customHeight="1" x14ac:dyDescent="0.2">
      <c r="A253" s="78" t="s">
        <v>185</v>
      </c>
      <c r="B253" s="78">
        <v>23</v>
      </c>
      <c r="C253" s="79">
        <v>2143.3405894799998</v>
      </c>
      <c r="D253" s="79">
        <v>2169.8405894799998</v>
      </c>
      <c r="E253" s="79">
        <v>108.49202947000001</v>
      </c>
      <c r="F253" s="79">
        <v>108.49202947000001</v>
      </c>
    </row>
    <row r="254" spans="1:6" ht="12.75" customHeight="1" x14ac:dyDescent="0.2">
      <c r="A254" s="78" t="s">
        <v>185</v>
      </c>
      <c r="B254" s="78">
        <v>24</v>
      </c>
      <c r="C254" s="79">
        <v>2121.0029346699998</v>
      </c>
      <c r="D254" s="79">
        <v>2141.7894515200001</v>
      </c>
      <c r="E254" s="79">
        <v>107.08947258000001</v>
      </c>
      <c r="F254" s="79">
        <v>107.08947258000001</v>
      </c>
    </row>
    <row r="255" spans="1:6" ht="12.75" customHeight="1" x14ac:dyDescent="0.2">
      <c r="A255" s="78" t="s">
        <v>186</v>
      </c>
      <c r="B255" s="78">
        <v>1</v>
      </c>
      <c r="C255" s="79">
        <v>2160.7311312400002</v>
      </c>
      <c r="D255" s="79">
        <v>2181.9234384699998</v>
      </c>
      <c r="E255" s="79">
        <v>109.09617192</v>
      </c>
      <c r="F255" s="79">
        <v>109.09617192</v>
      </c>
    </row>
    <row r="256" spans="1:6" ht="12.75" customHeight="1" x14ac:dyDescent="0.2">
      <c r="A256" s="78" t="s">
        <v>186</v>
      </c>
      <c r="B256" s="78">
        <v>2</v>
      </c>
      <c r="C256" s="79">
        <v>2092.5662275999998</v>
      </c>
      <c r="D256" s="79">
        <v>2102.49404869</v>
      </c>
      <c r="E256" s="79">
        <v>105.12470243</v>
      </c>
      <c r="F256" s="79">
        <v>105.12470243</v>
      </c>
    </row>
    <row r="257" spans="1:6" ht="12.75" customHeight="1" x14ac:dyDescent="0.2">
      <c r="A257" s="78" t="s">
        <v>186</v>
      </c>
      <c r="B257" s="78">
        <v>3</v>
      </c>
      <c r="C257" s="79">
        <v>2087.8293266300002</v>
      </c>
      <c r="D257" s="79">
        <v>2114.8363045900001</v>
      </c>
      <c r="E257" s="79">
        <v>105.74181523</v>
      </c>
      <c r="F257" s="79">
        <v>105.74181523</v>
      </c>
    </row>
    <row r="258" spans="1:6" ht="12.75" customHeight="1" x14ac:dyDescent="0.2">
      <c r="A258" s="78" t="s">
        <v>186</v>
      </c>
      <c r="B258" s="78">
        <v>4</v>
      </c>
      <c r="C258" s="79">
        <v>2109.35828326</v>
      </c>
      <c r="D258" s="79">
        <v>2157.43301922</v>
      </c>
      <c r="E258" s="79">
        <v>107.87165096</v>
      </c>
      <c r="F258" s="79">
        <v>107.87165096</v>
      </c>
    </row>
    <row r="259" spans="1:6" ht="12.75" customHeight="1" x14ac:dyDescent="0.2">
      <c r="A259" s="78" t="s">
        <v>186</v>
      </c>
      <c r="B259" s="78">
        <v>5</v>
      </c>
      <c r="C259" s="79">
        <v>2073.4965180700001</v>
      </c>
      <c r="D259" s="79">
        <v>2128.7440220600001</v>
      </c>
      <c r="E259" s="79">
        <v>106.4372011</v>
      </c>
      <c r="F259" s="79">
        <v>106.4372011</v>
      </c>
    </row>
    <row r="260" spans="1:6" ht="12.75" customHeight="1" x14ac:dyDescent="0.2">
      <c r="A260" s="78" t="s">
        <v>186</v>
      </c>
      <c r="B260" s="78">
        <v>6</v>
      </c>
      <c r="C260" s="79">
        <v>2078.2722151299999</v>
      </c>
      <c r="D260" s="79">
        <v>2135.2078854800002</v>
      </c>
      <c r="E260" s="79">
        <v>106.76039427000001</v>
      </c>
      <c r="F260" s="79">
        <v>106.76039427000001</v>
      </c>
    </row>
    <row r="261" spans="1:6" ht="12.75" customHeight="1" x14ac:dyDescent="0.2">
      <c r="A261" s="78" t="s">
        <v>186</v>
      </c>
      <c r="B261" s="78">
        <v>7</v>
      </c>
      <c r="C261" s="79">
        <v>2108.0317656100001</v>
      </c>
      <c r="D261" s="79">
        <v>2111.68544845</v>
      </c>
      <c r="E261" s="79">
        <v>105.58427242</v>
      </c>
      <c r="F261" s="79">
        <v>105.58427242</v>
      </c>
    </row>
    <row r="262" spans="1:6" ht="12.75" customHeight="1" x14ac:dyDescent="0.2">
      <c r="A262" s="78" t="s">
        <v>186</v>
      </c>
      <c r="B262" s="78">
        <v>8</v>
      </c>
      <c r="C262" s="79">
        <v>2082.4888809200002</v>
      </c>
      <c r="D262" s="79">
        <v>2100.0646385</v>
      </c>
      <c r="E262" s="79">
        <v>105.00323193</v>
      </c>
      <c r="F262" s="79">
        <v>105.00323193</v>
      </c>
    </row>
    <row r="263" spans="1:6" ht="12.75" customHeight="1" x14ac:dyDescent="0.2">
      <c r="A263" s="78" t="s">
        <v>186</v>
      </c>
      <c r="B263" s="78">
        <v>9</v>
      </c>
      <c r="C263" s="79">
        <v>2136.7914512699999</v>
      </c>
      <c r="D263" s="79">
        <v>2146.94998975</v>
      </c>
      <c r="E263" s="79">
        <v>107.34749949</v>
      </c>
      <c r="F263" s="79">
        <v>107.34749949</v>
      </c>
    </row>
    <row r="264" spans="1:6" ht="12.75" customHeight="1" x14ac:dyDescent="0.2">
      <c r="A264" s="78" t="s">
        <v>186</v>
      </c>
      <c r="B264" s="78">
        <v>10</v>
      </c>
      <c r="C264" s="79">
        <v>2164.46363965</v>
      </c>
      <c r="D264" s="79">
        <v>2170.3292383799999</v>
      </c>
      <c r="E264" s="79">
        <v>108.51646192</v>
      </c>
      <c r="F264" s="79">
        <v>108.51646192</v>
      </c>
    </row>
    <row r="265" spans="1:6" ht="12.75" customHeight="1" x14ac:dyDescent="0.2">
      <c r="A265" s="78" t="s">
        <v>186</v>
      </c>
      <c r="B265" s="78">
        <v>11</v>
      </c>
      <c r="C265" s="79">
        <v>2176.6883857299999</v>
      </c>
      <c r="D265" s="79">
        <v>2181.2644704999998</v>
      </c>
      <c r="E265" s="79">
        <v>109.06322353</v>
      </c>
      <c r="F265" s="79">
        <v>109.06322353</v>
      </c>
    </row>
    <row r="266" spans="1:6" ht="12.75" customHeight="1" x14ac:dyDescent="0.2">
      <c r="A266" s="78" t="s">
        <v>186</v>
      </c>
      <c r="B266" s="78">
        <v>12</v>
      </c>
      <c r="C266" s="79">
        <v>2149.5900385099999</v>
      </c>
      <c r="D266" s="79">
        <v>2163.9639776600002</v>
      </c>
      <c r="E266" s="79">
        <v>108.19819888000001</v>
      </c>
      <c r="F266" s="79">
        <v>108.19819888000001</v>
      </c>
    </row>
    <row r="267" spans="1:6" ht="12.75" customHeight="1" x14ac:dyDescent="0.2">
      <c r="A267" s="78" t="s">
        <v>186</v>
      </c>
      <c r="B267" s="78">
        <v>13</v>
      </c>
      <c r="C267" s="79">
        <v>2157.0899445700002</v>
      </c>
      <c r="D267" s="79">
        <v>2166.6125937299998</v>
      </c>
      <c r="E267" s="79">
        <v>108.33062968999999</v>
      </c>
      <c r="F267" s="79">
        <v>108.33062968999999</v>
      </c>
    </row>
    <row r="268" spans="1:6" ht="12.75" customHeight="1" x14ac:dyDescent="0.2">
      <c r="A268" s="78" t="s">
        <v>186</v>
      </c>
      <c r="B268" s="78">
        <v>14</v>
      </c>
      <c r="C268" s="79">
        <v>2180.4859841299999</v>
      </c>
      <c r="D268" s="79">
        <v>2188.3277665300002</v>
      </c>
      <c r="E268" s="79">
        <v>109.41638833</v>
      </c>
      <c r="F268" s="79">
        <v>109.41638833</v>
      </c>
    </row>
    <row r="269" spans="1:6" ht="12.75" customHeight="1" x14ac:dyDescent="0.2">
      <c r="A269" s="78" t="s">
        <v>186</v>
      </c>
      <c r="B269" s="78">
        <v>15</v>
      </c>
      <c r="C269" s="79">
        <v>2155.0860423899999</v>
      </c>
      <c r="D269" s="79">
        <v>2162.33344188</v>
      </c>
      <c r="E269" s="79">
        <v>108.11667208999999</v>
      </c>
      <c r="F269" s="79">
        <v>108.11667208999999</v>
      </c>
    </row>
    <row r="270" spans="1:6" ht="12.75" customHeight="1" x14ac:dyDescent="0.2">
      <c r="A270" s="78" t="s">
        <v>186</v>
      </c>
      <c r="B270" s="78">
        <v>16</v>
      </c>
      <c r="C270" s="79">
        <v>2145.2802196299999</v>
      </c>
      <c r="D270" s="79">
        <v>2161.9364472000002</v>
      </c>
      <c r="E270" s="79">
        <v>108.09682236</v>
      </c>
      <c r="F270" s="79">
        <v>108.09682236</v>
      </c>
    </row>
    <row r="271" spans="1:6" ht="12.75" customHeight="1" x14ac:dyDescent="0.2">
      <c r="A271" s="78" t="s">
        <v>186</v>
      </c>
      <c r="B271" s="78">
        <v>17</v>
      </c>
      <c r="C271" s="79">
        <v>2167.6563861599998</v>
      </c>
      <c r="D271" s="79">
        <v>2181.1299436300001</v>
      </c>
      <c r="E271" s="79">
        <v>109.05649717999999</v>
      </c>
      <c r="F271" s="79">
        <v>109.05649717999999</v>
      </c>
    </row>
    <row r="272" spans="1:6" ht="12.75" customHeight="1" x14ac:dyDescent="0.2">
      <c r="A272" s="78" t="s">
        <v>186</v>
      </c>
      <c r="B272" s="78">
        <v>18</v>
      </c>
      <c r="C272" s="79">
        <v>2177.36051718</v>
      </c>
      <c r="D272" s="79">
        <v>2197.9270767799999</v>
      </c>
      <c r="E272" s="79">
        <v>109.89635384</v>
      </c>
      <c r="F272" s="79">
        <v>109.89635384</v>
      </c>
    </row>
    <row r="273" spans="1:6" ht="12.75" customHeight="1" x14ac:dyDescent="0.2">
      <c r="A273" s="78" t="s">
        <v>186</v>
      </c>
      <c r="B273" s="78">
        <v>19</v>
      </c>
      <c r="C273" s="79">
        <v>2163.7446599099999</v>
      </c>
      <c r="D273" s="79">
        <v>2175.8504752399999</v>
      </c>
      <c r="E273" s="79">
        <v>108.79252375999999</v>
      </c>
      <c r="F273" s="79">
        <v>108.79252375999999</v>
      </c>
    </row>
    <row r="274" spans="1:6" ht="12.75" customHeight="1" x14ac:dyDescent="0.2">
      <c r="A274" s="78" t="s">
        <v>186</v>
      </c>
      <c r="B274" s="78">
        <v>20</v>
      </c>
      <c r="C274" s="79">
        <v>2147.9786481299998</v>
      </c>
      <c r="D274" s="79">
        <v>2174.58415272</v>
      </c>
      <c r="E274" s="79">
        <v>108.72920764</v>
      </c>
      <c r="F274" s="79">
        <v>108.72920764</v>
      </c>
    </row>
    <row r="275" spans="1:6" ht="12.75" customHeight="1" x14ac:dyDescent="0.2">
      <c r="A275" s="78" t="s">
        <v>186</v>
      </c>
      <c r="B275" s="78">
        <v>21</v>
      </c>
      <c r="C275" s="79">
        <v>2147.05348258</v>
      </c>
      <c r="D275" s="79">
        <v>2174.4360900400002</v>
      </c>
      <c r="E275" s="79">
        <v>108.7218045</v>
      </c>
      <c r="F275" s="79">
        <v>108.7218045</v>
      </c>
    </row>
    <row r="276" spans="1:6" ht="12.75" customHeight="1" x14ac:dyDescent="0.2">
      <c r="A276" s="78" t="s">
        <v>186</v>
      </c>
      <c r="B276" s="78">
        <v>22</v>
      </c>
      <c r="C276" s="79">
        <v>2145.8884548000001</v>
      </c>
      <c r="D276" s="79">
        <v>2169.59933258</v>
      </c>
      <c r="E276" s="79">
        <v>108.47996663000001</v>
      </c>
      <c r="F276" s="79">
        <v>108.47996663000001</v>
      </c>
    </row>
    <row r="277" spans="1:6" ht="12.75" customHeight="1" x14ac:dyDescent="0.2">
      <c r="A277" s="78" t="s">
        <v>186</v>
      </c>
      <c r="B277" s="78">
        <v>23</v>
      </c>
      <c r="C277" s="79">
        <v>2135.01018307</v>
      </c>
      <c r="D277" s="79">
        <v>2162.3019497599998</v>
      </c>
      <c r="E277" s="79">
        <v>108.11509749</v>
      </c>
      <c r="F277" s="79">
        <v>108.11509749</v>
      </c>
    </row>
    <row r="278" spans="1:6" ht="12.75" customHeight="1" x14ac:dyDescent="0.2">
      <c r="A278" s="78" t="s">
        <v>186</v>
      </c>
      <c r="B278" s="78">
        <v>24</v>
      </c>
      <c r="C278" s="79">
        <v>2102.4238002100001</v>
      </c>
      <c r="D278" s="79">
        <v>2121.3321342200002</v>
      </c>
      <c r="E278" s="79">
        <v>106.06660671</v>
      </c>
      <c r="F278" s="79">
        <v>106.06660671</v>
      </c>
    </row>
    <row r="279" spans="1:6" ht="12.75" customHeight="1" x14ac:dyDescent="0.2">
      <c r="A279" s="78" t="s">
        <v>187</v>
      </c>
      <c r="B279" s="78">
        <v>1</v>
      </c>
      <c r="C279" s="79">
        <v>2107.4127188799998</v>
      </c>
      <c r="D279" s="79">
        <v>2139.9287108600001</v>
      </c>
      <c r="E279" s="79">
        <v>106.99643553999999</v>
      </c>
      <c r="F279" s="79">
        <v>106.99643553999999</v>
      </c>
    </row>
    <row r="280" spans="1:6" ht="12.75" customHeight="1" x14ac:dyDescent="0.2">
      <c r="A280" s="78" t="s">
        <v>187</v>
      </c>
      <c r="B280" s="78">
        <v>2</v>
      </c>
      <c r="C280" s="79">
        <v>2103.5989243899999</v>
      </c>
      <c r="D280" s="79">
        <v>2147.0165183899999</v>
      </c>
      <c r="E280" s="79">
        <v>107.35082592000001</v>
      </c>
      <c r="F280" s="79">
        <v>107.35082592000001</v>
      </c>
    </row>
    <row r="281" spans="1:6" ht="12.75" customHeight="1" x14ac:dyDescent="0.2">
      <c r="A281" s="78" t="s">
        <v>187</v>
      </c>
      <c r="B281" s="78">
        <v>3</v>
      </c>
      <c r="C281" s="79">
        <v>2061.30612617</v>
      </c>
      <c r="D281" s="79">
        <v>2142.9727928399998</v>
      </c>
      <c r="E281" s="79">
        <v>107.14863964</v>
      </c>
      <c r="F281" s="79">
        <v>107.14863964</v>
      </c>
    </row>
    <row r="282" spans="1:6" ht="12.75" customHeight="1" x14ac:dyDescent="0.2">
      <c r="A282" s="78" t="s">
        <v>187</v>
      </c>
      <c r="B282" s="78">
        <v>4</v>
      </c>
      <c r="C282" s="79">
        <v>2074.4747724499998</v>
      </c>
      <c r="D282" s="79">
        <v>2135.6366560000001</v>
      </c>
      <c r="E282" s="79">
        <v>106.7818328</v>
      </c>
      <c r="F282" s="79">
        <v>106.7818328</v>
      </c>
    </row>
    <row r="283" spans="1:6" ht="12.75" customHeight="1" x14ac:dyDescent="0.2">
      <c r="A283" s="78" t="s">
        <v>187</v>
      </c>
      <c r="B283" s="78">
        <v>5</v>
      </c>
      <c r="C283" s="79">
        <v>2070.4840362899999</v>
      </c>
      <c r="D283" s="79">
        <v>2130.9300828999999</v>
      </c>
      <c r="E283" s="79">
        <v>106.54650415</v>
      </c>
      <c r="F283" s="79">
        <v>106.54650415</v>
      </c>
    </row>
    <row r="284" spans="1:6" ht="12.75" customHeight="1" x14ac:dyDescent="0.2">
      <c r="A284" s="78" t="s">
        <v>187</v>
      </c>
      <c r="B284" s="78">
        <v>6</v>
      </c>
      <c r="C284" s="79">
        <v>2036.35662084</v>
      </c>
      <c r="D284" s="79">
        <v>2084.06447316</v>
      </c>
      <c r="E284" s="79">
        <v>104.20322366000001</v>
      </c>
      <c r="F284" s="79">
        <v>104.20322366000001</v>
      </c>
    </row>
    <row r="285" spans="1:6" ht="12.75" customHeight="1" x14ac:dyDescent="0.2">
      <c r="A285" s="78" t="s">
        <v>187</v>
      </c>
      <c r="B285" s="78">
        <v>7</v>
      </c>
      <c r="C285" s="79">
        <v>2091.7469729999998</v>
      </c>
      <c r="D285" s="79">
        <v>2123.0261717799999</v>
      </c>
      <c r="E285" s="79">
        <v>106.15130859</v>
      </c>
      <c r="F285" s="79">
        <v>106.15130859</v>
      </c>
    </row>
    <row r="286" spans="1:6" ht="12.75" customHeight="1" x14ac:dyDescent="0.2">
      <c r="A286" s="78" t="s">
        <v>187</v>
      </c>
      <c r="B286" s="78">
        <v>8</v>
      </c>
      <c r="C286" s="79">
        <v>2117.6512060300001</v>
      </c>
      <c r="D286" s="79">
        <v>2133.7790682899999</v>
      </c>
      <c r="E286" s="79">
        <v>106.68895341</v>
      </c>
      <c r="F286" s="79">
        <v>106.68895341</v>
      </c>
    </row>
    <row r="287" spans="1:6" ht="12.75" customHeight="1" x14ac:dyDescent="0.2">
      <c r="A287" s="78" t="s">
        <v>187</v>
      </c>
      <c r="B287" s="78">
        <v>9</v>
      </c>
      <c r="C287" s="79">
        <v>2091.8672732599998</v>
      </c>
      <c r="D287" s="79">
        <v>2101.7876000299998</v>
      </c>
      <c r="E287" s="79">
        <v>105.08938000000001</v>
      </c>
      <c r="F287" s="79">
        <v>105.08938000000001</v>
      </c>
    </row>
    <row r="288" spans="1:6" ht="12.75" customHeight="1" x14ac:dyDescent="0.2">
      <c r="A288" s="78" t="s">
        <v>187</v>
      </c>
      <c r="B288" s="78">
        <v>10</v>
      </c>
      <c r="C288" s="79">
        <v>2215.3202405699999</v>
      </c>
      <c r="D288" s="79">
        <v>2211.7177733399999</v>
      </c>
      <c r="E288" s="79">
        <v>110.58588867</v>
      </c>
      <c r="F288" s="79">
        <v>110.58588867</v>
      </c>
    </row>
    <row r="289" spans="1:6" ht="12.75" customHeight="1" x14ac:dyDescent="0.2">
      <c r="A289" s="78" t="s">
        <v>187</v>
      </c>
      <c r="B289" s="78">
        <v>11</v>
      </c>
      <c r="C289" s="79">
        <v>2210.2899299199998</v>
      </c>
      <c r="D289" s="79">
        <v>2207.82332726</v>
      </c>
      <c r="E289" s="79">
        <v>110.39116636</v>
      </c>
      <c r="F289" s="79">
        <v>110.39116636</v>
      </c>
    </row>
    <row r="290" spans="1:6" ht="12.75" customHeight="1" x14ac:dyDescent="0.2">
      <c r="A290" s="78" t="s">
        <v>187</v>
      </c>
      <c r="B290" s="78">
        <v>12</v>
      </c>
      <c r="C290" s="79">
        <v>2218.36351122</v>
      </c>
      <c r="D290" s="79">
        <v>2213.6315003999998</v>
      </c>
      <c r="E290" s="79">
        <v>110.68157502</v>
      </c>
      <c r="F290" s="79">
        <v>110.68157502</v>
      </c>
    </row>
    <row r="291" spans="1:6" ht="12.75" customHeight="1" x14ac:dyDescent="0.2">
      <c r="A291" s="78" t="s">
        <v>187</v>
      </c>
      <c r="B291" s="78">
        <v>13</v>
      </c>
      <c r="C291" s="79">
        <v>2098.1125005099998</v>
      </c>
      <c r="D291" s="79">
        <v>2098.9948292099998</v>
      </c>
      <c r="E291" s="79">
        <v>104.94974146</v>
      </c>
      <c r="F291" s="79">
        <v>104.94974146</v>
      </c>
    </row>
    <row r="292" spans="1:6" ht="12.75" customHeight="1" x14ac:dyDescent="0.2">
      <c r="A292" s="78" t="s">
        <v>187</v>
      </c>
      <c r="B292" s="78">
        <v>14</v>
      </c>
      <c r="C292" s="79">
        <v>2093.1715262799999</v>
      </c>
      <c r="D292" s="79">
        <v>2093.7660142200002</v>
      </c>
      <c r="E292" s="79">
        <v>104.68830070999999</v>
      </c>
      <c r="F292" s="79">
        <v>104.68830070999999</v>
      </c>
    </row>
    <row r="293" spans="1:6" ht="12.75" customHeight="1" x14ac:dyDescent="0.2">
      <c r="A293" s="78" t="s">
        <v>187</v>
      </c>
      <c r="B293" s="78">
        <v>15</v>
      </c>
      <c r="C293" s="79">
        <v>2079.8208327500001</v>
      </c>
      <c r="D293" s="79">
        <v>2084.6844198399999</v>
      </c>
      <c r="E293" s="79">
        <v>104.23422099</v>
      </c>
      <c r="F293" s="79">
        <v>104.23422099</v>
      </c>
    </row>
    <row r="294" spans="1:6" ht="12.75" customHeight="1" x14ac:dyDescent="0.2">
      <c r="A294" s="78" t="s">
        <v>187</v>
      </c>
      <c r="B294" s="78">
        <v>16</v>
      </c>
      <c r="C294" s="79">
        <v>2093.38573765</v>
      </c>
      <c r="D294" s="79">
        <v>2097.7991206500001</v>
      </c>
      <c r="E294" s="79">
        <v>104.88995602999999</v>
      </c>
      <c r="F294" s="79">
        <v>104.88995602999999</v>
      </c>
    </row>
    <row r="295" spans="1:6" ht="12.75" customHeight="1" x14ac:dyDescent="0.2">
      <c r="A295" s="78" t="s">
        <v>187</v>
      </c>
      <c r="B295" s="78">
        <v>17</v>
      </c>
      <c r="C295" s="79">
        <v>2096.9239424799998</v>
      </c>
      <c r="D295" s="79">
        <v>2095.72986077</v>
      </c>
      <c r="E295" s="79">
        <v>104.78649304</v>
      </c>
      <c r="F295" s="79">
        <v>104.78649304</v>
      </c>
    </row>
    <row r="296" spans="1:6" ht="12.75" customHeight="1" x14ac:dyDescent="0.2">
      <c r="A296" s="78" t="s">
        <v>187</v>
      </c>
      <c r="B296" s="78">
        <v>18</v>
      </c>
      <c r="C296" s="79">
        <v>2083.7513992999998</v>
      </c>
      <c r="D296" s="79">
        <v>2084.07947625</v>
      </c>
      <c r="E296" s="79">
        <v>104.20397380999999</v>
      </c>
      <c r="F296" s="79">
        <v>104.20397380999999</v>
      </c>
    </row>
    <row r="297" spans="1:6" ht="12.75" customHeight="1" x14ac:dyDescent="0.2">
      <c r="A297" s="78" t="s">
        <v>187</v>
      </c>
      <c r="B297" s="78">
        <v>19</v>
      </c>
      <c r="C297" s="79">
        <v>2183.88484483</v>
      </c>
      <c r="D297" s="79">
        <v>2181.48979001</v>
      </c>
      <c r="E297" s="79">
        <v>109.0744895</v>
      </c>
      <c r="F297" s="79">
        <v>109.0744895</v>
      </c>
    </row>
    <row r="298" spans="1:6" ht="12.75" customHeight="1" x14ac:dyDescent="0.2">
      <c r="A298" s="78" t="s">
        <v>187</v>
      </c>
      <c r="B298" s="78">
        <v>20</v>
      </c>
      <c r="C298" s="79">
        <v>2186.6010793</v>
      </c>
      <c r="D298" s="79">
        <v>2189.7539709799998</v>
      </c>
      <c r="E298" s="79">
        <v>109.48769855</v>
      </c>
      <c r="F298" s="79">
        <v>109.48769855</v>
      </c>
    </row>
    <row r="299" spans="1:6" ht="12.75" customHeight="1" x14ac:dyDescent="0.2">
      <c r="A299" s="78" t="s">
        <v>187</v>
      </c>
      <c r="B299" s="78">
        <v>21</v>
      </c>
      <c r="C299" s="79">
        <v>2054.6611202700001</v>
      </c>
      <c r="D299" s="79">
        <v>2067.8668979399999</v>
      </c>
      <c r="E299" s="79">
        <v>103.3933449</v>
      </c>
      <c r="F299" s="79">
        <v>103.3933449</v>
      </c>
    </row>
    <row r="300" spans="1:6" ht="12.75" customHeight="1" x14ac:dyDescent="0.2">
      <c r="A300" s="78" t="s">
        <v>187</v>
      </c>
      <c r="B300" s="78">
        <v>22</v>
      </c>
      <c r="C300" s="79">
        <v>2062.2934577000001</v>
      </c>
      <c r="D300" s="79">
        <v>2072.4930252200002</v>
      </c>
      <c r="E300" s="79">
        <v>103.62465125999999</v>
      </c>
      <c r="F300" s="79">
        <v>103.62465125999999</v>
      </c>
    </row>
    <row r="301" spans="1:6" ht="12.75" customHeight="1" x14ac:dyDescent="0.2">
      <c r="A301" s="78" t="s">
        <v>187</v>
      </c>
      <c r="B301" s="78">
        <v>23</v>
      </c>
      <c r="C301" s="79">
        <v>2047.32183033</v>
      </c>
      <c r="D301" s="79">
        <v>2058.60536297</v>
      </c>
      <c r="E301" s="79">
        <v>102.93026815</v>
      </c>
      <c r="F301" s="79">
        <v>102.93026815</v>
      </c>
    </row>
    <row r="302" spans="1:6" ht="12.75" customHeight="1" x14ac:dyDescent="0.2">
      <c r="A302" s="78" t="s">
        <v>187</v>
      </c>
      <c r="B302" s="78">
        <v>24</v>
      </c>
      <c r="C302" s="79">
        <v>2042.2752839699999</v>
      </c>
      <c r="D302" s="79">
        <v>2065.7606472399998</v>
      </c>
      <c r="E302" s="79">
        <v>103.28803236</v>
      </c>
      <c r="F302" s="79">
        <v>103.28803236</v>
      </c>
    </row>
    <row r="303" spans="1:6" ht="12.75" customHeight="1" x14ac:dyDescent="0.2">
      <c r="A303" s="78" t="s">
        <v>188</v>
      </c>
      <c r="B303" s="78">
        <v>1</v>
      </c>
      <c r="C303" s="79">
        <v>1982.2302251900001</v>
      </c>
      <c r="D303" s="79">
        <v>1943.108862</v>
      </c>
      <c r="E303" s="79">
        <v>97.155443099999999</v>
      </c>
      <c r="F303" s="79">
        <v>97.155443099999999</v>
      </c>
    </row>
    <row r="304" spans="1:6" ht="12.75" customHeight="1" x14ac:dyDescent="0.2">
      <c r="A304" s="78" t="s">
        <v>188</v>
      </c>
      <c r="B304" s="78">
        <v>2</v>
      </c>
      <c r="C304" s="79">
        <v>1943.57418725</v>
      </c>
      <c r="D304" s="79">
        <v>1998.71486106</v>
      </c>
      <c r="E304" s="79">
        <v>99.935743049999999</v>
      </c>
      <c r="F304" s="79">
        <v>99.935743049999999</v>
      </c>
    </row>
    <row r="305" spans="1:6" ht="12.75" customHeight="1" x14ac:dyDescent="0.2">
      <c r="A305" s="78" t="s">
        <v>188</v>
      </c>
      <c r="B305" s="78">
        <v>3</v>
      </c>
      <c r="C305" s="79">
        <v>1928.3467424999999</v>
      </c>
      <c r="D305" s="79">
        <v>1987.08822966</v>
      </c>
      <c r="E305" s="79">
        <v>99.354411479999996</v>
      </c>
      <c r="F305" s="79">
        <v>99.354411479999996</v>
      </c>
    </row>
    <row r="306" spans="1:6" ht="12.75" customHeight="1" x14ac:dyDescent="0.2">
      <c r="A306" s="78" t="s">
        <v>188</v>
      </c>
      <c r="B306" s="78">
        <v>4</v>
      </c>
      <c r="C306" s="79">
        <v>1954.0177979</v>
      </c>
      <c r="D306" s="79">
        <v>2005.52978551</v>
      </c>
      <c r="E306" s="79">
        <v>100.27648928000001</v>
      </c>
      <c r="F306" s="79">
        <v>100.27648928000001</v>
      </c>
    </row>
    <row r="307" spans="1:6" ht="12.75" customHeight="1" x14ac:dyDescent="0.2">
      <c r="A307" s="78" t="s">
        <v>188</v>
      </c>
      <c r="B307" s="78">
        <v>5</v>
      </c>
      <c r="C307" s="79">
        <v>1965.30198892</v>
      </c>
      <c r="D307" s="79">
        <v>2018.62290699</v>
      </c>
      <c r="E307" s="79">
        <v>100.93114534999999</v>
      </c>
      <c r="F307" s="79">
        <v>100.93114534999999</v>
      </c>
    </row>
    <row r="308" spans="1:6" ht="12.75" customHeight="1" x14ac:dyDescent="0.2">
      <c r="A308" s="78" t="s">
        <v>188</v>
      </c>
      <c r="B308" s="78">
        <v>6</v>
      </c>
      <c r="C308" s="79">
        <v>1947.16524353</v>
      </c>
      <c r="D308" s="79">
        <v>2001.8381809499999</v>
      </c>
      <c r="E308" s="79">
        <v>100.09190905</v>
      </c>
      <c r="F308" s="79">
        <v>100.09190905</v>
      </c>
    </row>
    <row r="309" spans="1:6" ht="12.75" customHeight="1" x14ac:dyDescent="0.2">
      <c r="A309" s="78" t="s">
        <v>188</v>
      </c>
      <c r="B309" s="78">
        <v>7</v>
      </c>
      <c r="C309" s="79">
        <v>1939.1875871</v>
      </c>
      <c r="D309" s="79">
        <v>1972.2184554800001</v>
      </c>
      <c r="E309" s="79">
        <v>98.610922770000002</v>
      </c>
      <c r="F309" s="79">
        <v>98.610922770000002</v>
      </c>
    </row>
    <row r="310" spans="1:6" ht="12.75" customHeight="1" x14ac:dyDescent="0.2">
      <c r="A310" s="78" t="s">
        <v>188</v>
      </c>
      <c r="B310" s="78">
        <v>8</v>
      </c>
      <c r="C310" s="79">
        <v>2005.8664060900001</v>
      </c>
      <c r="D310" s="79">
        <v>2010.2900813000001</v>
      </c>
      <c r="E310" s="79">
        <v>100.51450407</v>
      </c>
      <c r="F310" s="79">
        <v>100.51450407</v>
      </c>
    </row>
    <row r="311" spans="1:6" ht="12.75" customHeight="1" x14ac:dyDescent="0.2">
      <c r="A311" s="78" t="s">
        <v>188</v>
      </c>
      <c r="B311" s="78">
        <v>9</v>
      </c>
      <c r="C311" s="79">
        <v>2196.9533056400001</v>
      </c>
      <c r="D311" s="79">
        <v>2181.59531668</v>
      </c>
      <c r="E311" s="79">
        <v>109.07976583</v>
      </c>
      <c r="F311" s="79">
        <v>109.07976583</v>
      </c>
    </row>
    <row r="312" spans="1:6" ht="12.75" customHeight="1" x14ac:dyDescent="0.2">
      <c r="A312" s="78" t="s">
        <v>188</v>
      </c>
      <c r="B312" s="78">
        <v>10</v>
      </c>
      <c r="C312" s="79">
        <v>2189.17562795</v>
      </c>
      <c r="D312" s="79">
        <v>2184.5040951000001</v>
      </c>
      <c r="E312" s="79">
        <v>109.22520476</v>
      </c>
      <c r="F312" s="79">
        <v>109.22520476</v>
      </c>
    </row>
    <row r="313" spans="1:6" ht="12.75" customHeight="1" x14ac:dyDescent="0.2">
      <c r="A313" s="78" t="s">
        <v>188</v>
      </c>
      <c r="B313" s="78">
        <v>11</v>
      </c>
      <c r="C313" s="79">
        <v>2074.2775080000001</v>
      </c>
      <c r="D313" s="79">
        <v>2081.8911183199998</v>
      </c>
      <c r="E313" s="79">
        <v>104.09455592</v>
      </c>
      <c r="F313" s="79">
        <v>104.09455592</v>
      </c>
    </row>
    <row r="314" spans="1:6" ht="12.75" customHeight="1" x14ac:dyDescent="0.2">
      <c r="A314" s="78" t="s">
        <v>188</v>
      </c>
      <c r="B314" s="78">
        <v>12</v>
      </c>
      <c r="C314" s="79">
        <v>2183.13675736</v>
      </c>
      <c r="D314" s="79">
        <v>2179.6564584100001</v>
      </c>
      <c r="E314" s="79">
        <v>108.98282292</v>
      </c>
      <c r="F314" s="79">
        <v>108.98282292</v>
      </c>
    </row>
    <row r="315" spans="1:6" ht="12.75" customHeight="1" x14ac:dyDescent="0.2">
      <c r="A315" s="78" t="s">
        <v>188</v>
      </c>
      <c r="B315" s="78">
        <v>13</v>
      </c>
      <c r="C315" s="79">
        <v>2173.4392073399999</v>
      </c>
      <c r="D315" s="79">
        <v>2163.48510055</v>
      </c>
      <c r="E315" s="79">
        <v>108.17425503</v>
      </c>
      <c r="F315" s="79">
        <v>108.17425503</v>
      </c>
    </row>
    <row r="316" spans="1:6" ht="12.75" customHeight="1" x14ac:dyDescent="0.2">
      <c r="A316" s="78" t="s">
        <v>188</v>
      </c>
      <c r="B316" s="78">
        <v>14</v>
      </c>
      <c r="C316" s="79">
        <v>2059.65826397</v>
      </c>
      <c r="D316" s="79">
        <v>2062.5844895700002</v>
      </c>
      <c r="E316" s="79">
        <v>103.12922448</v>
      </c>
      <c r="F316" s="79">
        <v>103.12922448</v>
      </c>
    </row>
    <row r="317" spans="1:6" ht="12.75" customHeight="1" x14ac:dyDescent="0.2">
      <c r="A317" s="78" t="s">
        <v>188</v>
      </c>
      <c r="B317" s="78">
        <v>15</v>
      </c>
      <c r="C317" s="79">
        <v>2054.7450343800001</v>
      </c>
      <c r="D317" s="79">
        <v>2059.19876084</v>
      </c>
      <c r="E317" s="79">
        <v>102.95993804</v>
      </c>
      <c r="F317" s="79">
        <v>102.95993804</v>
      </c>
    </row>
    <row r="318" spans="1:6" ht="12.75" customHeight="1" x14ac:dyDescent="0.2">
      <c r="A318" s="78" t="s">
        <v>188</v>
      </c>
      <c r="B318" s="78">
        <v>16</v>
      </c>
      <c r="C318" s="79">
        <v>2156.4814064900002</v>
      </c>
      <c r="D318" s="79">
        <v>2156.7757700900002</v>
      </c>
      <c r="E318" s="79">
        <v>107.83878850000001</v>
      </c>
      <c r="F318" s="79">
        <v>107.83878850000001</v>
      </c>
    </row>
    <row r="319" spans="1:6" ht="12.75" customHeight="1" x14ac:dyDescent="0.2">
      <c r="A319" s="78" t="s">
        <v>188</v>
      </c>
      <c r="B319" s="78">
        <v>17</v>
      </c>
      <c r="C319" s="79">
        <v>2043.6099464399999</v>
      </c>
      <c r="D319" s="79">
        <v>2044.38489022</v>
      </c>
      <c r="E319" s="79">
        <v>102.21924451</v>
      </c>
      <c r="F319" s="79">
        <v>102.21924451</v>
      </c>
    </row>
    <row r="320" spans="1:6" ht="12.75" customHeight="1" x14ac:dyDescent="0.2">
      <c r="A320" s="78" t="s">
        <v>188</v>
      </c>
      <c r="B320" s="78">
        <v>18</v>
      </c>
      <c r="C320" s="79">
        <v>2196.85793999</v>
      </c>
      <c r="D320" s="79">
        <v>2195.1891852700001</v>
      </c>
      <c r="E320" s="79">
        <v>109.75945926</v>
      </c>
      <c r="F320" s="79">
        <v>109.75945926</v>
      </c>
    </row>
    <row r="321" spans="1:6" ht="12.75" customHeight="1" x14ac:dyDescent="0.2">
      <c r="A321" s="78" t="s">
        <v>188</v>
      </c>
      <c r="B321" s="78">
        <v>19</v>
      </c>
      <c r="C321" s="79">
        <v>2223.5281949700002</v>
      </c>
      <c r="D321" s="79">
        <v>2212.3490571500001</v>
      </c>
      <c r="E321" s="79">
        <v>110.61745286</v>
      </c>
      <c r="F321" s="79">
        <v>110.61745286</v>
      </c>
    </row>
    <row r="322" spans="1:6" ht="12.75" customHeight="1" x14ac:dyDescent="0.2">
      <c r="A322" s="78" t="s">
        <v>188</v>
      </c>
      <c r="B322" s="78">
        <v>20</v>
      </c>
      <c r="C322" s="79">
        <v>2189.5436315500001</v>
      </c>
      <c r="D322" s="79">
        <v>2191.0657083800002</v>
      </c>
      <c r="E322" s="79">
        <v>109.55328541999999</v>
      </c>
      <c r="F322" s="79">
        <v>109.55328541999999</v>
      </c>
    </row>
    <row r="323" spans="1:6" ht="12.75" customHeight="1" x14ac:dyDescent="0.2">
      <c r="A323" s="78" t="s">
        <v>188</v>
      </c>
      <c r="B323" s="78">
        <v>21</v>
      </c>
      <c r="C323" s="79">
        <v>2185.1907851199999</v>
      </c>
      <c r="D323" s="79">
        <v>2175.5754004999999</v>
      </c>
      <c r="E323" s="79">
        <v>108.77877003</v>
      </c>
      <c r="F323" s="79">
        <v>108.77877003</v>
      </c>
    </row>
    <row r="324" spans="1:6" ht="12.75" customHeight="1" x14ac:dyDescent="0.2">
      <c r="A324" s="78" t="s">
        <v>188</v>
      </c>
      <c r="B324" s="78">
        <v>22</v>
      </c>
      <c r="C324" s="79">
        <v>2163.1016872800001</v>
      </c>
      <c r="D324" s="79">
        <v>2160.15418361</v>
      </c>
      <c r="E324" s="79">
        <v>108.00770918000001</v>
      </c>
      <c r="F324" s="79">
        <v>108.00770918000001</v>
      </c>
    </row>
    <row r="325" spans="1:6" ht="12.75" customHeight="1" x14ac:dyDescent="0.2">
      <c r="A325" s="78" t="s">
        <v>188</v>
      </c>
      <c r="B325" s="78">
        <v>23</v>
      </c>
      <c r="C325" s="79">
        <v>1941.8977913799999</v>
      </c>
      <c r="D325" s="79">
        <v>1943.6977913799999</v>
      </c>
      <c r="E325" s="79">
        <v>97.184889569999996</v>
      </c>
      <c r="F325" s="79">
        <v>97.184889569999996</v>
      </c>
    </row>
    <row r="326" spans="1:6" ht="12.75" customHeight="1" x14ac:dyDescent="0.2">
      <c r="A326" s="78" t="s">
        <v>188</v>
      </c>
      <c r="B326" s="78">
        <v>24</v>
      </c>
      <c r="C326" s="79">
        <v>1864.0123577700001</v>
      </c>
      <c r="D326" s="79">
        <v>1869.10534014</v>
      </c>
      <c r="E326" s="79">
        <v>93.45526701</v>
      </c>
      <c r="F326" s="79">
        <v>93.45526701</v>
      </c>
    </row>
    <row r="327" spans="1:6" ht="12.75" customHeight="1" x14ac:dyDescent="0.2">
      <c r="A327" s="78" t="s">
        <v>189</v>
      </c>
      <c r="B327" s="78">
        <v>1</v>
      </c>
      <c r="C327" s="79">
        <v>1939.0350569100001</v>
      </c>
      <c r="D327" s="79">
        <v>1983.3990055899999</v>
      </c>
      <c r="E327" s="79">
        <v>99.169950279999995</v>
      </c>
      <c r="F327" s="79">
        <v>99.169950279999995</v>
      </c>
    </row>
    <row r="328" spans="1:6" ht="12.75" customHeight="1" x14ac:dyDescent="0.2">
      <c r="A328" s="78" t="s">
        <v>189</v>
      </c>
      <c r="B328" s="78">
        <v>2</v>
      </c>
      <c r="C328" s="79">
        <v>2002.7234841</v>
      </c>
      <c r="D328" s="79">
        <v>2046.0248557299999</v>
      </c>
      <c r="E328" s="79">
        <v>102.30124279</v>
      </c>
      <c r="F328" s="79">
        <v>102.30124279</v>
      </c>
    </row>
    <row r="329" spans="1:6" ht="12.75" customHeight="1" x14ac:dyDescent="0.2">
      <c r="A329" s="78" t="s">
        <v>189</v>
      </c>
      <c r="B329" s="78">
        <v>3</v>
      </c>
      <c r="C329" s="79">
        <v>1980.00500938</v>
      </c>
      <c r="D329" s="79">
        <v>2038.77213267</v>
      </c>
      <c r="E329" s="79">
        <v>101.93860663</v>
      </c>
      <c r="F329" s="79">
        <v>101.93860663</v>
      </c>
    </row>
    <row r="330" spans="1:6" ht="12.75" customHeight="1" x14ac:dyDescent="0.2">
      <c r="A330" s="78" t="s">
        <v>189</v>
      </c>
      <c r="B330" s="78">
        <v>4</v>
      </c>
      <c r="C330" s="79">
        <v>2030.86062524</v>
      </c>
      <c r="D330" s="79">
        <v>2074.7671662799999</v>
      </c>
      <c r="E330" s="79">
        <v>103.73835831</v>
      </c>
      <c r="F330" s="79">
        <v>103.73835831</v>
      </c>
    </row>
    <row r="331" spans="1:6" ht="12.75" customHeight="1" x14ac:dyDescent="0.2">
      <c r="A331" s="78" t="s">
        <v>189</v>
      </c>
      <c r="B331" s="78">
        <v>5</v>
      </c>
      <c r="C331" s="79">
        <v>2013.5283327499999</v>
      </c>
      <c r="D331" s="79">
        <v>2050.9945735599999</v>
      </c>
      <c r="E331" s="79">
        <v>102.54972868</v>
      </c>
      <c r="F331" s="79">
        <v>102.54972868</v>
      </c>
    </row>
    <row r="332" spans="1:6" ht="12.75" customHeight="1" x14ac:dyDescent="0.2">
      <c r="A332" s="78" t="s">
        <v>189</v>
      </c>
      <c r="B332" s="78">
        <v>6</v>
      </c>
      <c r="C332" s="79">
        <v>2008.3782495299999</v>
      </c>
      <c r="D332" s="79">
        <v>2039.2976430199999</v>
      </c>
      <c r="E332" s="79">
        <v>101.96488214999999</v>
      </c>
      <c r="F332" s="79">
        <v>101.96488214999999</v>
      </c>
    </row>
    <row r="333" spans="1:6" ht="12.75" customHeight="1" x14ac:dyDescent="0.2">
      <c r="A333" s="78" t="s">
        <v>189</v>
      </c>
      <c r="B333" s="78">
        <v>7</v>
      </c>
      <c r="C333" s="79">
        <v>1992.8336669099999</v>
      </c>
      <c r="D333" s="79">
        <v>2011.1670002400001</v>
      </c>
      <c r="E333" s="79">
        <v>100.55835001</v>
      </c>
      <c r="F333" s="79">
        <v>100.55835001</v>
      </c>
    </row>
    <row r="334" spans="1:6" ht="12.75" customHeight="1" x14ac:dyDescent="0.2">
      <c r="A334" s="78" t="s">
        <v>189</v>
      </c>
      <c r="B334" s="78">
        <v>8</v>
      </c>
      <c r="C334" s="79">
        <v>2032.08014951</v>
      </c>
      <c r="D334" s="79">
        <v>2037.5433006600001</v>
      </c>
      <c r="E334" s="79">
        <v>101.87716503</v>
      </c>
      <c r="F334" s="79">
        <v>101.87716503</v>
      </c>
    </row>
    <row r="335" spans="1:6" ht="12.75" customHeight="1" x14ac:dyDescent="0.2">
      <c r="A335" s="78" t="s">
        <v>189</v>
      </c>
      <c r="B335" s="78">
        <v>9</v>
      </c>
      <c r="C335" s="79">
        <v>2193.2174450000002</v>
      </c>
      <c r="D335" s="79">
        <v>2185.20190869</v>
      </c>
      <c r="E335" s="79">
        <v>109.26009543000001</v>
      </c>
      <c r="F335" s="79">
        <v>109.26009543000001</v>
      </c>
    </row>
    <row r="336" spans="1:6" ht="12.75" customHeight="1" x14ac:dyDescent="0.2">
      <c r="A336" s="78" t="s">
        <v>189</v>
      </c>
      <c r="B336" s="78">
        <v>10</v>
      </c>
      <c r="C336" s="79">
        <v>2214.8265146700001</v>
      </c>
      <c r="D336" s="79">
        <v>2206.6726685200001</v>
      </c>
      <c r="E336" s="79">
        <v>110.33363343000001</v>
      </c>
      <c r="F336" s="79">
        <v>110.33363343000001</v>
      </c>
    </row>
    <row r="337" spans="1:6" ht="12.75" customHeight="1" x14ac:dyDescent="0.2">
      <c r="A337" s="78" t="s">
        <v>189</v>
      </c>
      <c r="B337" s="78">
        <v>11</v>
      </c>
      <c r="C337" s="79">
        <v>2219.9612516299999</v>
      </c>
      <c r="D337" s="79">
        <v>2216.5840070899999</v>
      </c>
      <c r="E337" s="79">
        <v>110.82920034999999</v>
      </c>
      <c r="F337" s="79">
        <v>110.82920034999999</v>
      </c>
    </row>
    <row r="338" spans="1:6" ht="12.75" customHeight="1" x14ac:dyDescent="0.2">
      <c r="A338" s="78" t="s">
        <v>189</v>
      </c>
      <c r="B338" s="78">
        <v>12</v>
      </c>
      <c r="C338" s="79">
        <v>2085.2657019100002</v>
      </c>
      <c r="D338" s="79">
        <v>2081.4873625599998</v>
      </c>
      <c r="E338" s="79">
        <v>104.07436813</v>
      </c>
      <c r="F338" s="79">
        <v>104.07436813</v>
      </c>
    </row>
    <row r="339" spans="1:6" ht="12.75" customHeight="1" x14ac:dyDescent="0.2">
      <c r="A339" s="78" t="s">
        <v>189</v>
      </c>
      <c r="B339" s="78">
        <v>13</v>
      </c>
      <c r="C339" s="79">
        <v>2185.1919762299999</v>
      </c>
      <c r="D339" s="79">
        <v>2183.1331527000002</v>
      </c>
      <c r="E339" s="79">
        <v>109.15665764000001</v>
      </c>
      <c r="F339" s="79">
        <v>109.15665764000001</v>
      </c>
    </row>
    <row r="340" spans="1:6" ht="12.75" customHeight="1" x14ac:dyDescent="0.2">
      <c r="A340" s="78" t="s">
        <v>189</v>
      </c>
      <c r="B340" s="78">
        <v>14</v>
      </c>
      <c r="C340" s="79">
        <v>2200.8004627800001</v>
      </c>
      <c r="D340" s="79">
        <v>2199.0408464400002</v>
      </c>
      <c r="E340" s="79">
        <v>109.95204232</v>
      </c>
      <c r="F340" s="79">
        <v>109.95204232</v>
      </c>
    </row>
    <row r="341" spans="1:6" ht="12.75" customHeight="1" x14ac:dyDescent="0.2">
      <c r="A341" s="78" t="s">
        <v>189</v>
      </c>
      <c r="B341" s="78">
        <v>15</v>
      </c>
      <c r="C341" s="79">
        <v>2050.8650980299999</v>
      </c>
      <c r="D341" s="79">
        <v>2047.33162285</v>
      </c>
      <c r="E341" s="79">
        <v>102.36658113999999</v>
      </c>
      <c r="F341" s="79">
        <v>102.36658113999999</v>
      </c>
    </row>
    <row r="342" spans="1:6" ht="12.75" customHeight="1" x14ac:dyDescent="0.2">
      <c r="A342" s="78" t="s">
        <v>189</v>
      </c>
      <c r="B342" s="78">
        <v>16</v>
      </c>
      <c r="C342" s="79">
        <v>2035.88841873</v>
      </c>
      <c r="D342" s="79">
        <v>2035.1586256099999</v>
      </c>
      <c r="E342" s="79">
        <v>101.75793127999999</v>
      </c>
      <c r="F342" s="79">
        <v>101.75793127999999</v>
      </c>
    </row>
    <row r="343" spans="1:6" ht="12.75" customHeight="1" x14ac:dyDescent="0.2">
      <c r="A343" s="78" t="s">
        <v>189</v>
      </c>
      <c r="B343" s="78">
        <v>17</v>
      </c>
      <c r="C343" s="79">
        <v>2041.76852661</v>
      </c>
      <c r="D343" s="79">
        <v>2041.51610658</v>
      </c>
      <c r="E343" s="79">
        <v>102.07580532999999</v>
      </c>
      <c r="F343" s="79">
        <v>102.07580532999999</v>
      </c>
    </row>
    <row r="344" spans="1:6" ht="12.75" customHeight="1" x14ac:dyDescent="0.2">
      <c r="A344" s="78" t="s">
        <v>189</v>
      </c>
      <c r="B344" s="78">
        <v>18</v>
      </c>
      <c r="C344" s="79">
        <v>2022.1387971199999</v>
      </c>
      <c r="D344" s="79">
        <v>2036.58324156</v>
      </c>
      <c r="E344" s="79">
        <v>101.82916208</v>
      </c>
      <c r="F344" s="79">
        <v>101.82916208</v>
      </c>
    </row>
    <row r="345" spans="1:6" ht="12.75" customHeight="1" x14ac:dyDescent="0.2">
      <c r="A345" s="78" t="s">
        <v>189</v>
      </c>
      <c r="B345" s="78">
        <v>19</v>
      </c>
      <c r="C345" s="79">
        <v>2198.7835723500002</v>
      </c>
      <c r="D345" s="79">
        <v>2195.3597946599998</v>
      </c>
      <c r="E345" s="79">
        <v>109.76798973</v>
      </c>
      <c r="F345" s="79">
        <v>109.76798973</v>
      </c>
    </row>
    <row r="346" spans="1:6" ht="12.75" customHeight="1" x14ac:dyDescent="0.2">
      <c r="A346" s="78" t="s">
        <v>189</v>
      </c>
      <c r="B346" s="78">
        <v>20</v>
      </c>
      <c r="C346" s="79">
        <v>2195.2016752300001</v>
      </c>
      <c r="D346" s="79">
        <v>2194.54539828</v>
      </c>
      <c r="E346" s="79">
        <v>109.72726991</v>
      </c>
      <c r="F346" s="79">
        <v>109.72726991</v>
      </c>
    </row>
    <row r="347" spans="1:6" ht="12.75" customHeight="1" x14ac:dyDescent="0.2">
      <c r="A347" s="78" t="s">
        <v>189</v>
      </c>
      <c r="B347" s="78">
        <v>21</v>
      </c>
      <c r="C347" s="79">
        <v>2046.40502401</v>
      </c>
      <c r="D347" s="79">
        <v>2040.5006964199999</v>
      </c>
      <c r="E347" s="79">
        <v>102.02503482</v>
      </c>
      <c r="F347" s="79">
        <v>102.02503482</v>
      </c>
    </row>
    <row r="348" spans="1:6" ht="12.75" customHeight="1" x14ac:dyDescent="0.2">
      <c r="A348" s="78" t="s">
        <v>189</v>
      </c>
      <c r="B348" s="78">
        <v>22</v>
      </c>
      <c r="C348" s="79">
        <v>2003.2436580999999</v>
      </c>
      <c r="D348" s="79">
        <v>1998.74028847</v>
      </c>
      <c r="E348" s="79">
        <v>99.937014419999997</v>
      </c>
      <c r="F348" s="79">
        <v>99.937014419999997</v>
      </c>
    </row>
    <row r="349" spans="1:6" ht="12.75" customHeight="1" x14ac:dyDescent="0.2">
      <c r="A349" s="78" t="s">
        <v>189</v>
      </c>
      <c r="B349" s="78">
        <v>23</v>
      </c>
      <c r="C349" s="79">
        <v>2123.9612888699999</v>
      </c>
      <c r="D349" s="79">
        <v>2124.3025502</v>
      </c>
      <c r="E349" s="79">
        <v>106.21512751</v>
      </c>
      <c r="F349" s="79">
        <v>106.21512751</v>
      </c>
    </row>
    <row r="350" spans="1:6" ht="12.75" customHeight="1" x14ac:dyDescent="0.2">
      <c r="A350" s="78" t="s">
        <v>189</v>
      </c>
      <c r="B350" s="78">
        <v>24</v>
      </c>
      <c r="C350" s="79">
        <v>1915.94275395</v>
      </c>
      <c r="D350" s="79">
        <v>1925.8704146299999</v>
      </c>
      <c r="E350" s="79">
        <v>96.293520729999997</v>
      </c>
      <c r="F350" s="79">
        <v>96.293520729999997</v>
      </c>
    </row>
    <row r="351" spans="1:6" ht="12.75" customHeight="1" x14ac:dyDescent="0.2">
      <c r="A351" s="78" t="s">
        <v>190</v>
      </c>
      <c r="B351" s="78">
        <v>1</v>
      </c>
      <c r="C351" s="79">
        <v>1955.20557745</v>
      </c>
      <c r="D351" s="79">
        <v>1960.61767543</v>
      </c>
      <c r="E351" s="79">
        <v>98.030883770000003</v>
      </c>
      <c r="F351" s="79">
        <v>98.030883770000003</v>
      </c>
    </row>
    <row r="352" spans="1:6" ht="12.75" customHeight="1" x14ac:dyDescent="0.2">
      <c r="A352" s="78" t="s">
        <v>190</v>
      </c>
      <c r="B352" s="78">
        <v>2</v>
      </c>
      <c r="C352" s="79">
        <v>2005.0628813799999</v>
      </c>
      <c r="D352" s="79">
        <v>2011.3487050700001</v>
      </c>
      <c r="E352" s="79">
        <v>100.56743525</v>
      </c>
      <c r="F352" s="79">
        <v>100.56743525</v>
      </c>
    </row>
    <row r="353" spans="1:6" ht="12.75" customHeight="1" x14ac:dyDescent="0.2">
      <c r="A353" s="78" t="s">
        <v>190</v>
      </c>
      <c r="B353" s="78">
        <v>3</v>
      </c>
      <c r="C353" s="79">
        <v>1984.2464550100001</v>
      </c>
      <c r="D353" s="79">
        <v>2010.00700852</v>
      </c>
      <c r="E353" s="79">
        <v>100.50035043</v>
      </c>
      <c r="F353" s="79">
        <v>100.50035043</v>
      </c>
    </row>
    <row r="354" spans="1:6" ht="12.75" customHeight="1" x14ac:dyDescent="0.2">
      <c r="A354" s="78" t="s">
        <v>190</v>
      </c>
      <c r="B354" s="78">
        <v>4</v>
      </c>
      <c r="C354" s="79">
        <v>2007.8329174600001</v>
      </c>
      <c r="D354" s="79">
        <v>2025.9255105699999</v>
      </c>
      <c r="E354" s="79">
        <v>101.29627553</v>
      </c>
      <c r="F354" s="79">
        <v>101.29627553</v>
      </c>
    </row>
    <row r="355" spans="1:6" ht="12.75" customHeight="1" x14ac:dyDescent="0.2">
      <c r="A355" s="78" t="s">
        <v>190</v>
      </c>
      <c r="B355" s="78">
        <v>5</v>
      </c>
      <c r="C355" s="79">
        <v>2027.03429962</v>
      </c>
      <c r="D355" s="79">
        <v>2033.5636644599999</v>
      </c>
      <c r="E355" s="79">
        <v>101.67818321999999</v>
      </c>
      <c r="F355" s="79">
        <v>101.67818321999999</v>
      </c>
    </row>
    <row r="356" spans="1:6" ht="12.75" customHeight="1" x14ac:dyDescent="0.2">
      <c r="A356" s="78" t="s">
        <v>190</v>
      </c>
      <c r="B356" s="78">
        <v>6</v>
      </c>
      <c r="C356" s="79">
        <v>2003.15257421</v>
      </c>
      <c r="D356" s="79">
        <v>2009.44101118</v>
      </c>
      <c r="E356" s="79">
        <v>100.47205056</v>
      </c>
      <c r="F356" s="79">
        <v>100.47205056</v>
      </c>
    </row>
    <row r="357" spans="1:6" ht="12.75" customHeight="1" x14ac:dyDescent="0.2">
      <c r="A357" s="78" t="s">
        <v>190</v>
      </c>
      <c r="B357" s="78">
        <v>7</v>
      </c>
      <c r="C357" s="79">
        <v>1983.50994053</v>
      </c>
      <c r="D357" s="79">
        <v>1990.1446907</v>
      </c>
      <c r="E357" s="79">
        <v>99.507234539999999</v>
      </c>
      <c r="F357" s="79">
        <v>99.507234539999999</v>
      </c>
    </row>
    <row r="358" spans="1:6" ht="12.75" customHeight="1" x14ac:dyDescent="0.2">
      <c r="A358" s="78" t="s">
        <v>190</v>
      </c>
      <c r="B358" s="78">
        <v>8</v>
      </c>
      <c r="C358" s="79">
        <v>2035.5457410500001</v>
      </c>
      <c r="D358" s="79">
        <v>2036.1410699600001</v>
      </c>
      <c r="E358" s="79">
        <v>101.80705349999999</v>
      </c>
      <c r="F358" s="79">
        <v>101.80705349999999</v>
      </c>
    </row>
    <row r="359" spans="1:6" ht="12.75" customHeight="1" x14ac:dyDescent="0.2">
      <c r="A359" s="78" t="s">
        <v>190</v>
      </c>
      <c r="B359" s="78">
        <v>9</v>
      </c>
      <c r="C359" s="79">
        <v>2060.0546542500001</v>
      </c>
      <c r="D359" s="79">
        <v>2053.5222812699999</v>
      </c>
      <c r="E359" s="79">
        <v>102.67611406</v>
      </c>
      <c r="F359" s="79">
        <v>102.67611406</v>
      </c>
    </row>
    <row r="360" spans="1:6" ht="12.75" customHeight="1" x14ac:dyDescent="0.2">
      <c r="A360" s="78" t="s">
        <v>190</v>
      </c>
      <c r="B360" s="78">
        <v>10</v>
      </c>
      <c r="C360" s="79">
        <v>2104.7308716699999</v>
      </c>
      <c r="D360" s="79">
        <v>2098.2942831</v>
      </c>
      <c r="E360" s="79">
        <v>104.91471416</v>
      </c>
      <c r="F360" s="79">
        <v>104.91471416</v>
      </c>
    </row>
    <row r="361" spans="1:6" ht="12.75" customHeight="1" x14ac:dyDescent="0.2">
      <c r="A361" s="78" t="s">
        <v>190</v>
      </c>
      <c r="B361" s="78">
        <v>11</v>
      </c>
      <c r="C361" s="79">
        <v>2089.2388386900002</v>
      </c>
      <c r="D361" s="79">
        <v>2090.7064077</v>
      </c>
      <c r="E361" s="79">
        <v>104.53532039</v>
      </c>
      <c r="F361" s="79">
        <v>104.53532039</v>
      </c>
    </row>
    <row r="362" spans="1:6" ht="12.75" customHeight="1" x14ac:dyDescent="0.2">
      <c r="A362" s="78" t="s">
        <v>190</v>
      </c>
      <c r="B362" s="78">
        <v>12</v>
      </c>
      <c r="C362" s="79">
        <v>2100.8082915</v>
      </c>
      <c r="D362" s="79">
        <v>2100.5562928300001</v>
      </c>
      <c r="E362" s="79">
        <v>105.02781464</v>
      </c>
      <c r="F362" s="79">
        <v>105.02781464</v>
      </c>
    </row>
    <row r="363" spans="1:6" ht="12.75" customHeight="1" x14ac:dyDescent="0.2">
      <c r="A363" s="78" t="s">
        <v>190</v>
      </c>
      <c r="B363" s="78">
        <v>13</v>
      </c>
      <c r="C363" s="79">
        <v>2088.5558208699999</v>
      </c>
      <c r="D363" s="79">
        <v>2082.93733896</v>
      </c>
      <c r="E363" s="79">
        <v>104.14686695</v>
      </c>
      <c r="F363" s="79">
        <v>104.14686695</v>
      </c>
    </row>
    <row r="364" spans="1:6" ht="12.75" customHeight="1" x14ac:dyDescent="0.2">
      <c r="A364" s="78" t="s">
        <v>190</v>
      </c>
      <c r="B364" s="78">
        <v>14</v>
      </c>
      <c r="C364" s="79">
        <v>2064.6792540500001</v>
      </c>
      <c r="D364" s="79">
        <v>2067.3540384600001</v>
      </c>
      <c r="E364" s="79">
        <v>103.36770192</v>
      </c>
      <c r="F364" s="79">
        <v>103.36770192</v>
      </c>
    </row>
    <row r="365" spans="1:6" ht="12.75" customHeight="1" x14ac:dyDescent="0.2">
      <c r="A365" s="78" t="s">
        <v>190</v>
      </c>
      <c r="B365" s="78">
        <v>15</v>
      </c>
      <c r="C365" s="79">
        <v>2063.8607473100001</v>
      </c>
      <c r="D365" s="79">
        <v>2068.2068992300001</v>
      </c>
      <c r="E365" s="79">
        <v>103.41034496</v>
      </c>
      <c r="F365" s="79">
        <v>103.41034496</v>
      </c>
    </row>
    <row r="366" spans="1:6" ht="12.75" customHeight="1" x14ac:dyDescent="0.2">
      <c r="A366" s="78" t="s">
        <v>190</v>
      </c>
      <c r="B366" s="78">
        <v>16</v>
      </c>
      <c r="C366" s="79">
        <v>2061.6585544499999</v>
      </c>
      <c r="D366" s="79">
        <v>2068.64080233</v>
      </c>
      <c r="E366" s="79">
        <v>103.43204012</v>
      </c>
      <c r="F366" s="79">
        <v>103.43204012</v>
      </c>
    </row>
    <row r="367" spans="1:6" ht="12.75" customHeight="1" x14ac:dyDescent="0.2">
      <c r="A367" s="78" t="s">
        <v>190</v>
      </c>
      <c r="B367" s="78">
        <v>17</v>
      </c>
      <c r="C367" s="79">
        <v>2060.5937010799998</v>
      </c>
      <c r="D367" s="79">
        <v>2059.7816761600002</v>
      </c>
      <c r="E367" s="79">
        <v>102.98908381</v>
      </c>
      <c r="F367" s="79">
        <v>102.98908381</v>
      </c>
    </row>
    <row r="368" spans="1:6" ht="12.75" customHeight="1" x14ac:dyDescent="0.2">
      <c r="A368" s="78" t="s">
        <v>190</v>
      </c>
      <c r="B368" s="78">
        <v>18</v>
      </c>
      <c r="C368" s="79">
        <v>2043.6311683900001</v>
      </c>
      <c r="D368" s="79">
        <v>2053.5148771600002</v>
      </c>
      <c r="E368" s="79">
        <v>102.67574386</v>
      </c>
      <c r="F368" s="79">
        <v>102.67574386</v>
      </c>
    </row>
    <row r="369" spans="1:6" ht="12.75" customHeight="1" x14ac:dyDescent="0.2">
      <c r="A369" s="78" t="s">
        <v>190</v>
      </c>
      <c r="B369" s="78">
        <v>19</v>
      </c>
      <c r="C369" s="79">
        <v>2086.1646420299999</v>
      </c>
      <c r="D369" s="79">
        <v>2087.0939136699999</v>
      </c>
      <c r="E369" s="79">
        <v>104.35469568000001</v>
      </c>
      <c r="F369" s="79">
        <v>104.35469568000001</v>
      </c>
    </row>
    <row r="370" spans="1:6" ht="12.75" customHeight="1" x14ac:dyDescent="0.2">
      <c r="A370" s="78" t="s">
        <v>190</v>
      </c>
      <c r="B370" s="78">
        <v>20</v>
      </c>
      <c r="C370" s="79">
        <v>2075.1012548200001</v>
      </c>
      <c r="D370" s="79">
        <v>2087.3030896800001</v>
      </c>
      <c r="E370" s="79">
        <v>104.36515448</v>
      </c>
      <c r="F370" s="79">
        <v>104.36515448</v>
      </c>
    </row>
    <row r="371" spans="1:6" ht="12.75" customHeight="1" x14ac:dyDescent="0.2">
      <c r="A371" s="78" t="s">
        <v>190</v>
      </c>
      <c r="B371" s="78">
        <v>21</v>
      </c>
      <c r="C371" s="79">
        <v>2047.5486587099999</v>
      </c>
      <c r="D371" s="79">
        <v>2052.9444790500002</v>
      </c>
      <c r="E371" s="79">
        <v>102.64722395</v>
      </c>
      <c r="F371" s="79">
        <v>102.64722395</v>
      </c>
    </row>
    <row r="372" spans="1:6" ht="12.75" customHeight="1" x14ac:dyDescent="0.2">
      <c r="A372" s="78" t="s">
        <v>190</v>
      </c>
      <c r="B372" s="78">
        <v>22</v>
      </c>
      <c r="C372" s="79">
        <v>2029.1987830400001</v>
      </c>
      <c r="D372" s="79">
        <v>2032.8685775199999</v>
      </c>
      <c r="E372" s="79">
        <v>101.64342888</v>
      </c>
      <c r="F372" s="79">
        <v>101.64342888</v>
      </c>
    </row>
    <row r="373" spans="1:6" ht="12.75" customHeight="1" x14ac:dyDescent="0.2">
      <c r="A373" s="78" t="s">
        <v>190</v>
      </c>
      <c r="B373" s="78">
        <v>23</v>
      </c>
      <c r="C373" s="79">
        <v>1968.0918625100001</v>
      </c>
      <c r="D373" s="79">
        <v>1972.4918625099999</v>
      </c>
      <c r="E373" s="79">
        <v>98.624593129999994</v>
      </c>
      <c r="F373" s="79">
        <v>98.624593129999994</v>
      </c>
    </row>
    <row r="374" spans="1:6" ht="12.75" customHeight="1" x14ac:dyDescent="0.2">
      <c r="A374" s="78" t="s">
        <v>190</v>
      </c>
      <c r="B374" s="78">
        <v>24</v>
      </c>
      <c r="C374" s="79">
        <v>1925.6058236199999</v>
      </c>
      <c r="D374" s="79">
        <v>1926.3543188199999</v>
      </c>
      <c r="E374" s="79">
        <v>96.317715939999999</v>
      </c>
      <c r="F374" s="79">
        <v>96.317715939999999</v>
      </c>
    </row>
    <row r="375" spans="1:6" ht="12.75" customHeight="1" x14ac:dyDescent="0.2">
      <c r="A375" s="78" t="s">
        <v>191</v>
      </c>
      <c r="B375" s="78">
        <v>1</v>
      </c>
      <c r="C375" s="79">
        <v>1932.6753653000001</v>
      </c>
      <c r="D375" s="79">
        <v>1953.61457662</v>
      </c>
      <c r="E375" s="79">
        <v>97.680728830000007</v>
      </c>
      <c r="F375" s="79">
        <v>97.680728830000007</v>
      </c>
    </row>
    <row r="376" spans="1:6" ht="12.75" customHeight="1" x14ac:dyDescent="0.2">
      <c r="A376" s="78" t="s">
        <v>191</v>
      </c>
      <c r="B376" s="78">
        <v>2</v>
      </c>
      <c r="C376" s="79">
        <v>1980.06284936</v>
      </c>
      <c r="D376" s="79">
        <v>1990.2126974299999</v>
      </c>
      <c r="E376" s="79">
        <v>99.510634870000004</v>
      </c>
      <c r="F376" s="79">
        <v>99.510634870000004</v>
      </c>
    </row>
    <row r="377" spans="1:6" ht="12.75" customHeight="1" x14ac:dyDescent="0.2">
      <c r="A377" s="78" t="s">
        <v>191</v>
      </c>
      <c r="B377" s="78">
        <v>3</v>
      </c>
      <c r="C377" s="79">
        <v>1969.5112031599999</v>
      </c>
      <c r="D377" s="79">
        <v>1985.67558672</v>
      </c>
      <c r="E377" s="79">
        <v>99.283779339999995</v>
      </c>
      <c r="F377" s="79">
        <v>99.283779339999995</v>
      </c>
    </row>
    <row r="378" spans="1:6" ht="12.75" customHeight="1" x14ac:dyDescent="0.2">
      <c r="A378" s="78" t="s">
        <v>191</v>
      </c>
      <c r="B378" s="78">
        <v>4</v>
      </c>
      <c r="C378" s="79">
        <v>1997.68008407</v>
      </c>
      <c r="D378" s="79">
        <v>2006.46057187</v>
      </c>
      <c r="E378" s="79">
        <v>100.32302859000001</v>
      </c>
      <c r="F378" s="79">
        <v>100.32302859000001</v>
      </c>
    </row>
    <row r="379" spans="1:6" ht="12.75" customHeight="1" x14ac:dyDescent="0.2">
      <c r="A379" s="78" t="s">
        <v>191</v>
      </c>
      <c r="B379" s="78">
        <v>5</v>
      </c>
      <c r="C379" s="79">
        <v>2013.6059286300001</v>
      </c>
      <c r="D379" s="79">
        <v>2029.3187771400001</v>
      </c>
      <c r="E379" s="79">
        <v>101.46593885999999</v>
      </c>
      <c r="F379" s="79">
        <v>101.46593885999999</v>
      </c>
    </row>
    <row r="380" spans="1:6" ht="12.75" customHeight="1" x14ac:dyDescent="0.2">
      <c r="A380" s="78" t="s">
        <v>191</v>
      </c>
      <c r="B380" s="78">
        <v>6</v>
      </c>
      <c r="C380" s="79">
        <v>2016.2937910600001</v>
      </c>
      <c r="D380" s="79">
        <v>2033.90306536</v>
      </c>
      <c r="E380" s="79">
        <v>101.69515327000001</v>
      </c>
      <c r="F380" s="79">
        <v>101.69515327000001</v>
      </c>
    </row>
    <row r="381" spans="1:6" ht="12.75" customHeight="1" x14ac:dyDescent="0.2">
      <c r="A381" s="78" t="s">
        <v>191</v>
      </c>
      <c r="B381" s="78">
        <v>7</v>
      </c>
      <c r="C381" s="79">
        <v>1991.58679841</v>
      </c>
      <c r="D381" s="79">
        <v>1994.3103740900001</v>
      </c>
      <c r="E381" s="79">
        <v>99.715518700000004</v>
      </c>
      <c r="F381" s="79">
        <v>99.715518700000004</v>
      </c>
    </row>
    <row r="382" spans="1:6" ht="12.75" customHeight="1" x14ac:dyDescent="0.2">
      <c r="A382" s="78" t="s">
        <v>191</v>
      </c>
      <c r="B382" s="78">
        <v>8</v>
      </c>
      <c r="C382" s="79">
        <v>2019.94723952</v>
      </c>
      <c r="D382" s="79">
        <v>2018.3490217200001</v>
      </c>
      <c r="E382" s="79">
        <v>100.91745109</v>
      </c>
      <c r="F382" s="79">
        <v>100.91745109</v>
      </c>
    </row>
    <row r="383" spans="1:6" ht="12.75" customHeight="1" x14ac:dyDescent="0.2">
      <c r="A383" s="78" t="s">
        <v>191</v>
      </c>
      <c r="B383" s="78">
        <v>9</v>
      </c>
      <c r="C383" s="79">
        <v>2072.1975290800001</v>
      </c>
      <c r="D383" s="79">
        <v>2066.87383679</v>
      </c>
      <c r="E383" s="79">
        <v>103.34369184000001</v>
      </c>
      <c r="F383" s="79">
        <v>103.34369184000001</v>
      </c>
    </row>
    <row r="384" spans="1:6" ht="12.75" customHeight="1" x14ac:dyDescent="0.2">
      <c r="A384" s="78" t="s">
        <v>191</v>
      </c>
      <c r="B384" s="78">
        <v>10</v>
      </c>
      <c r="C384" s="79">
        <v>2081.8310319699999</v>
      </c>
      <c r="D384" s="79">
        <v>2083.8129918200002</v>
      </c>
      <c r="E384" s="79">
        <v>104.19064959000001</v>
      </c>
      <c r="F384" s="79">
        <v>104.19064959000001</v>
      </c>
    </row>
    <row r="385" spans="1:6" ht="12.75" customHeight="1" x14ac:dyDescent="0.2">
      <c r="A385" s="78" t="s">
        <v>191</v>
      </c>
      <c r="B385" s="78">
        <v>11</v>
      </c>
      <c r="C385" s="79">
        <v>2067.75022463</v>
      </c>
      <c r="D385" s="79">
        <v>2067.0498372299999</v>
      </c>
      <c r="E385" s="79">
        <v>103.35249186</v>
      </c>
      <c r="F385" s="79">
        <v>103.35249186</v>
      </c>
    </row>
    <row r="386" spans="1:6" ht="12.75" customHeight="1" x14ac:dyDescent="0.2">
      <c r="A386" s="78" t="s">
        <v>191</v>
      </c>
      <c r="B386" s="78">
        <v>12</v>
      </c>
      <c r="C386" s="79">
        <v>2088.6080690700001</v>
      </c>
      <c r="D386" s="79">
        <v>2086.379684</v>
      </c>
      <c r="E386" s="79">
        <v>104.3189842</v>
      </c>
      <c r="F386" s="79">
        <v>104.3189842</v>
      </c>
    </row>
    <row r="387" spans="1:6" ht="12.75" customHeight="1" x14ac:dyDescent="0.2">
      <c r="A387" s="78" t="s">
        <v>191</v>
      </c>
      <c r="B387" s="78">
        <v>13</v>
      </c>
      <c r="C387" s="79">
        <v>2072.8989218800002</v>
      </c>
      <c r="D387" s="79">
        <v>2070.1783336399999</v>
      </c>
      <c r="E387" s="79">
        <v>103.50891668</v>
      </c>
      <c r="F387" s="79">
        <v>103.50891668</v>
      </c>
    </row>
    <row r="388" spans="1:6" ht="12.75" customHeight="1" x14ac:dyDescent="0.2">
      <c r="A388" s="78" t="s">
        <v>191</v>
      </c>
      <c r="B388" s="78">
        <v>14</v>
      </c>
      <c r="C388" s="79">
        <v>2082.0141491499999</v>
      </c>
      <c r="D388" s="79">
        <v>2084.89634054</v>
      </c>
      <c r="E388" s="79">
        <v>104.24481702999999</v>
      </c>
      <c r="F388" s="79">
        <v>104.24481702999999</v>
      </c>
    </row>
    <row r="389" spans="1:6" ht="12.75" customHeight="1" x14ac:dyDescent="0.2">
      <c r="A389" s="78" t="s">
        <v>191</v>
      </c>
      <c r="B389" s="78">
        <v>15</v>
      </c>
      <c r="C389" s="79">
        <v>2084.9403767399999</v>
      </c>
      <c r="D389" s="79">
        <v>2087.0597521899999</v>
      </c>
      <c r="E389" s="79">
        <v>104.35298761</v>
      </c>
      <c r="F389" s="79">
        <v>104.35298761</v>
      </c>
    </row>
    <row r="390" spans="1:6" ht="12.75" customHeight="1" x14ac:dyDescent="0.2">
      <c r="A390" s="78" t="s">
        <v>191</v>
      </c>
      <c r="B390" s="78">
        <v>16</v>
      </c>
      <c r="C390" s="79">
        <v>2079.5014596599999</v>
      </c>
      <c r="D390" s="79">
        <v>2082.3825082399999</v>
      </c>
      <c r="E390" s="79">
        <v>104.11912541</v>
      </c>
      <c r="F390" s="79">
        <v>104.11912541</v>
      </c>
    </row>
    <row r="391" spans="1:6" ht="12.75" customHeight="1" x14ac:dyDescent="0.2">
      <c r="A391" s="78" t="s">
        <v>191</v>
      </c>
      <c r="B391" s="78">
        <v>17</v>
      </c>
      <c r="C391" s="79">
        <v>2065.45286072</v>
      </c>
      <c r="D391" s="79">
        <v>2070.3420647900002</v>
      </c>
      <c r="E391" s="79">
        <v>103.51710324</v>
      </c>
      <c r="F391" s="79">
        <v>103.51710324</v>
      </c>
    </row>
    <row r="392" spans="1:6" ht="12.75" customHeight="1" x14ac:dyDescent="0.2">
      <c r="A392" s="78" t="s">
        <v>191</v>
      </c>
      <c r="B392" s="78">
        <v>18</v>
      </c>
      <c r="C392" s="79">
        <v>2048.2747832999999</v>
      </c>
      <c r="D392" s="79">
        <v>2054.2609316799999</v>
      </c>
      <c r="E392" s="79">
        <v>102.71304658</v>
      </c>
      <c r="F392" s="79">
        <v>102.71304658</v>
      </c>
    </row>
    <row r="393" spans="1:6" ht="12.75" customHeight="1" x14ac:dyDescent="0.2">
      <c r="A393" s="78" t="s">
        <v>191</v>
      </c>
      <c r="B393" s="78">
        <v>19</v>
      </c>
      <c r="C393" s="79">
        <v>2096.8674102499999</v>
      </c>
      <c r="D393" s="79">
        <v>2094.47562062</v>
      </c>
      <c r="E393" s="79">
        <v>104.72378103</v>
      </c>
      <c r="F393" s="79">
        <v>104.72378103</v>
      </c>
    </row>
    <row r="394" spans="1:6" ht="12.75" customHeight="1" x14ac:dyDescent="0.2">
      <c r="A394" s="78" t="s">
        <v>191</v>
      </c>
      <c r="B394" s="78">
        <v>20</v>
      </c>
      <c r="C394" s="79">
        <v>2096.6193622300002</v>
      </c>
      <c r="D394" s="79">
        <v>2104.7232151899998</v>
      </c>
      <c r="E394" s="79">
        <v>105.23616076</v>
      </c>
      <c r="F394" s="79">
        <v>105.23616076</v>
      </c>
    </row>
    <row r="395" spans="1:6" ht="12.75" customHeight="1" x14ac:dyDescent="0.2">
      <c r="A395" s="78" t="s">
        <v>191</v>
      </c>
      <c r="B395" s="78">
        <v>21</v>
      </c>
      <c r="C395" s="79">
        <v>2083.2781147300002</v>
      </c>
      <c r="D395" s="79">
        <v>2077.2423048199998</v>
      </c>
      <c r="E395" s="79">
        <v>103.86211523999999</v>
      </c>
      <c r="F395" s="79">
        <v>103.86211523999999</v>
      </c>
    </row>
    <row r="396" spans="1:6" ht="12.75" customHeight="1" x14ac:dyDescent="0.2">
      <c r="A396" s="78" t="s">
        <v>191</v>
      </c>
      <c r="B396" s="78">
        <v>22</v>
      </c>
      <c r="C396" s="79">
        <v>2040.17402262</v>
      </c>
      <c r="D396" s="79">
        <v>2040.39976196</v>
      </c>
      <c r="E396" s="79">
        <v>102.01998810000001</v>
      </c>
      <c r="F396" s="79">
        <v>102.01998810000001</v>
      </c>
    </row>
    <row r="397" spans="1:6" ht="12.75" customHeight="1" x14ac:dyDescent="0.2">
      <c r="A397" s="78" t="s">
        <v>191</v>
      </c>
      <c r="B397" s="78">
        <v>23</v>
      </c>
      <c r="C397" s="79">
        <v>1974.0319191999999</v>
      </c>
      <c r="D397" s="79">
        <v>1965.2525873</v>
      </c>
      <c r="E397" s="79">
        <v>98.262629369999999</v>
      </c>
      <c r="F397" s="79">
        <v>98.262629369999999</v>
      </c>
    </row>
    <row r="398" spans="1:6" ht="12.75" customHeight="1" x14ac:dyDescent="0.2">
      <c r="A398" s="78" t="s">
        <v>191</v>
      </c>
      <c r="B398" s="78">
        <v>24</v>
      </c>
      <c r="C398" s="79">
        <v>1964.6590800199999</v>
      </c>
      <c r="D398" s="79">
        <v>1978.7499891099999</v>
      </c>
      <c r="E398" s="79">
        <v>98.937499459999998</v>
      </c>
      <c r="F398" s="79">
        <v>98.937499459999998</v>
      </c>
    </row>
    <row r="399" spans="1:6" ht="12.75" customHeight="1" x14ac:dyDescent="0.2">
      <c r="A399" s="78" t="s">
        <v>192</v>
      </c>
      <c r="B399" s="78">
        <v>1</v>
      </c>
      <c r="C399" s="79">
        <v>2033.58427267</v>
      </c>
      <c r="D399" s="79">
        <v>2045.3970864299999</v>
      </c>
      <c r="E399" s="79">
        <v>102.26985431999999</v>
      </c>
      <c r="F399" s="79">
        <v>102.26985431999999</v>
      </c>
    </row>
    <row r="400" spans="1:6" ht="12.75" customHeight="1" x14ac:dyDescent="0.2">
      <c r="A400" s="78" t="s">
        <v>192</v>
      </c>
      <c r="B400" s="78">
        <v>2</v>
      </c>
      <c r="C400" s="79">
        <v>2036.22002896</v>
      </c>
      <c r="D400" s="79">
        <v>2062.5164316999999</v>
      </c>
      <c r="E400" s="79">
        <v>103.12582159</v>
      </c>
      <c r="F400" s="79">
        <v>103.12582159</v>
      </c>
    </row>
    <row r="401" spans="1:6" ht="12.75" customHeight="1" x14ac:dyDescent="0.2">
      <c r="A401" s="78" t="s">
        <v>192</v>
      </c>
      <c r="B401" s="78">
        <v>3</v>
      </c>
      <c r="C401" s="79">
        <v>2064.4104299999999</v>
      </c>
      <c r="D401" s="79">
        <v>2081.3783448899999</v>
      </c>
      <c r="E401" s="79">
        <v>104.06891724</v>
      </c>
      <c r="F401" s="79">
        <v>104.06891724</v>
      </c>
    </row>
    <row r="402" spans="1:6" ht="12.75" customHeight="1" x14ac:dyDescent="0.2">
      <c r="A402" s="78" t="s">
        <v>192</v>
      </c>
      <c r="B402" s="78">
        <v>4</v>
      </c>
      <c r="C402" s="79">
        <v>2064.7718407399998</v>
      </c>
      <c r="D402" s="79">
        <v>2077.2193427399998</v>
      </c>
      <c r="E402" s="79">
        <v>103.86096714</v>
      </c>
      <c r="F402" s="79">
        <v>103.86096714</v>
      </c>
    </row>
    <row r="403" spans="1:6" ht="12.75" customHeight="1" x14ac:dyDescent="0.2">
      <c r="A403" s="78" t="s">
        <v>192</v>
      </c>
      <c r="B403" s="78">
        <v>5</v>
      </c>
      <c r="C403" s="79">
        <v>2048.19474511</v>
      </c>
      <c r="D403" s="79">
        <v>2076.1557842699999</v>
      </c>
      <c r="E403" s="79">
        <v>103.80778921</v>
      </c>
      <c r="F403" s="79">
        <v>103.80778921</v>
      </c>
    </row>
    <row r="404" spans="1:6" ht="12.75" customHeight="1" x14ac:dyDescent="0.2">
      <c r="A404" s="78" t="s">
        <v>192</v>
      </c>
      <c r="B404" s="78">
        <v>6</v>
      </c>
      <c r="C404" s="79">
        <v>2055.6207324900001</v>
      </c>
      <c r="D404" s="79">
        <v>2078.6514841799999</v>
      </c>
      <c r="E404" s="79">
        <v>103.93257421</v>
      </c>
      <c r="F404" s="79">
        <v>103.93257421</v>
      </c>
    </row>
    <row r="405" spans="1:6" ht="12.75" customHeight="1" x14ac:dyDescent="0.2">
      <c r="A405" s="78" t="s">
        <v>192</v>
      </c>
      <c r="B405" s="78">
        <v>7</v>
      </c>
      <c r="C405" s="79">
        <v>2083.5257528900001</v>
      </c>
      <c r="D405" s="79">
        <v>2080.2940143800001</v>
      </c>
      <c r="E405" s="79">
        <v>104.01470071999999</v>
      </c>
      <c r="F405" s="79">
        <v>104.01470071999999</v>
      </c>
    </row>
    <row r="406" spans="1:6" ht="12.75" customHeight="1" x14ac:dyDescent="0.2">
      <c r="A406" s="78" t="s">
        <v>192</v>
      </c>
      <c r="B406" s="78">
        <v>8</v>
      </c>
      <c r="C406" s="79">
        <v>2074.7923158799999</v>
      </c>
      <c r="D406" s="79">
        <v>2072.8018583200001</v>
      </c>
      <c r="E406" s="79">
        <v>103.64009292</v>
      </c>
      <c r="F406" s="79">
        <v>103.64009292</v>
      </c>
    </row>
    <row r="407" spans="1:6" ht="12.75" customHeight="1" x14ac:dyDescent="0.2">
      <c r="A407" s="78" t="s">
        <v>192</v>
      </c>
      <c r="B407" s="78">
        <v>9</v>
      </c>
      <c r="C407" s="79">
        <v>2083.4510691</v>
      </c>
      <c r="D407" s="79">
        <v>2081.63850344</v>
      </c>
      <c r="E407" s="79">
        <v>104.08192517000001</v>
      </c>
      <c r="F407" s="79">
        <v>104.08192517000001</v>
      </c>
    </row>
    <row r="408" spans="1:6" ht="12.75" customHeight="1" x14ac:dyDescent="0.2">
      <c r="A408" s="78" t="s">
        <v>192</v>
      </c>
      <c r="B408" s="78">
        <v>10</v>
      </c>
      <c r="C408" s="79">
        <v>2084.3098510599998</v>
      </c>
      <c r="D408" s="79">
        <v>2082.1430543199999</v>
      </c>
      <c r="E408" s="79">
        <v>104.10715272</v>
      </c>
      <c r="F408" s="79">
        <v>104.10715272</v>
      </c>
    </row>
    <row r="409" spans="1:6" ht="12.75" customHeight="1" x14ac:dyDescent="0.2">
      <c r="A409" s="78" t="s">
        <v>192</v>
      </c>
      <c r="B409" s="78">
        <v>11</v>
      </c>
      <c r="C409" s="79">
        <v>2095.8238533899998</v>
      </c>
      <c r="D409" s="79">
        <v>2091.84504173</v>
      </c>
      <c r="E409" s="79">
        <v>104.59225209</v>
      </c>
      <c r="F409" s="79">
        <v>104.59225209</v>
      </c>
    </row>
    <row r="410" spans="1:6" ht="12.75" customHeight="1" x14ac:dyDescent="0.2">
      <c r="A410" s="78" t="s">
        <v>192</v>
      </c>
      <c r="B410" s="78">
        <v>12</v>
      </c>
      <c r="C410" s="79">
        <v>2089.3027491900002</v>
      </c>
      <c r="D410" s="79">
        <v>2085.5445929100001</v>
      </c>
      <c r="E410" s="79">
        <v>104.27722965</v>
      </c>
      <c r="F410" s="79">
        <v>104.27722965</v>
      </c>
    </row>
    <row r="411" spans="1:6" ht="12.75" customHeight="1" x14ac:dyDescent="0.2">
      <c r="A411" s="78" t="s">
        <v>192</v>
      </c>
      <c r="B411" s="78">
        <v>13</v>
      </c>
      <c r="C411" s="79">
        <v>2081.8420014200001</v>
      </c>
      <c r="D411" s="79">
        <v>2078.1501951700002</v>
      </c>
      <c r="E411" s="79">
        <v>103.90750976</v>
      </c>
      <c r="F411" s="79">
        <v>103.90750976</v>
      </c>
    </row>
    <row r="412" spans="1:6" ht="12.75" customHeight="1" x14ac:dyDescent="0.2">
      <c r="A412" s="78" t="s">
        <v>192</v>
      </c>
      <c r="B412" s="78">
        <v>14</v>
      </c>
      <c r="C412" s="79">
        <v>2074.6924383599999</v>
      </c>
      <c r="D412" s="79">
        <v>2071.9607921800002</v>
      </c>
      <c r="E412" s="79">
        <v>103.59803961</v>
      </c>
      <c r="F412" s="79">
        <v>103.59803961</v>
      </c>
    </row>
    <row r="413" spans="1:6" ht="12.75" customHeight="1" x14ac:dyDescent="0.2">
      <c r="A413" s="78" t="s">
        <v>192</v>
      </c>
      <c r="B413" s="78">
        <v>15</v>
      </c>
      <c r="C413" s="79">
        <v>2059.42096644</v>
      </c>
      <c r="D413" s="79">
        <v>2056.5206941199999</v>
      </c>
      <c r="E413" s="79">
        <v>102.82603471</v>
      </c>
      <c r="F413" s="79">
        <v>102.82603471</v>
      </c>
    </row>
    <row r="414" spans="1:6" ht="12.75" customHeight="1" x14ac:dyDescent="0.2">
      <c r="A414" s="78" t="s">
        <v>192</v>
      </c>
      <c r="B414" s="78">
        <v>16</v>
      </c>
      <c r="C414" s="79">
        <v>2045.4627367400001</v>
      </c>
      <c r="D414" s="79">
        <v>2044.64948278</v>
      </c>
      <c r="E414" s="79">
        <v>102.23247413999999</v>
      </c>
      <c r="F414" s="79">
        <v>102.23247413999999</v>
      </c>
    </row>
    <row r="415" spans="1:6" ht="12.75" customHeight="1" x14ac:dyDescent="0.2">
      <c r="A415" s="78" t="s">
        <v>192</v>
      </c>
      <c r="B415" s="78">
        <v>17</v>
      </c>
      <c r="C415" s="79">
        <v>2042.84550489</v>
      </c>
      <c r="D415" s="79">
        <v>2041.9329137300001</v>
      </c>
      <c r="E415" s="79">
        <v>102.09664569</v>
      </c>
      <c r="F415" s="79">
        <v>102.09664569</v>
      </c>
    </row>
    <row r="416" spans="1:6" ht="12.75" customHeight="1" x14ac:dyDescent="0.2">
      <c r="A416" s="78" t="s">
        <v>192</v>
      </c>
      <c r="B416" s="78">
        <v>18</v>
      </c>
      <c r="C416" s="79">
        <v>2080.7724344500002</v>
      </c>
      <c r="D416" s="79">
        <v>2079.5240281000001</v>
      </c>
      <c r="E416" s="79">
        <v>103.97620141</v>
      </c>
      <c r="F416" s="79">
        <v>103.97620141</v>
      </c>
    </row>
    <row r="417" spans="1:6" ht="12.75" customHeight="1" x14ac:dyDescent="0.2">
      <c r="A417" s="78" t="s">
        <v>192</v>
      </c>
      <c r="B417" s="78">
        <v>19</v>
      </c>
      <c r="C417" s="79">
        <v>2098.15500638</v>
      </c>
      <c r="D417" s="79">
        <v>2094.2542048300002</v>
      </c>
      <c r="E417" s="79">
        <v>104.71271024000001</v>
      </c>
      <c r="F417" s="79">
        <v>104.71271024000001</v>
      </c>
    </row>
    <row r="418" spans="1:6" ht="12.75" customHeight="1" x14ac:dyDescent="0.2">
      <c r="A418" s="78" t="s">
        <v>192</v>
      </c>
      <c r="B418" s="78">
        <v>20</v>
      </c>
      <c r="C418" s="79">
        <v>2082.4815592800001</v>
      </c>
      <c r="D418" s="79">
        <v>2081.9528790300001</v>
      </c>
      <c r="E418" s="79">
        <v>104.09764395000001</v>
      </c>
      <c r="F418" s="79">
        <v>104.09764395000001</v>
      </c>
    </row>
    <row r="419" spans="1:6" ht="12.75" customHeight="1" x14ac:dyDescent="0.2">
      <c r="A419" s="78" t="s">
        <v>192</v>
      </c>
      <c r="B419" s="78">
        <v>21</v>
      </c>
      <c r="C419" s="79">
        <v>2048.4743642600001</v>
      </c>
      <c r="D419" s="79">
        <v>2045.30137818</v>
      </c>
      <c r="E419" s="79">
        <v>102.26506891</v>
      </c>
      <c r="F419" s="79">
        <v>102.26506891</v>
      </c>
    </row>
    <row r="420" spans="1:6" ht="12.75" customHeight="1" x14ac:dyDescent="0.2">
      <c r="A420" s="78" t="s">
        <v>192</v>
      </c>
      <c r="B420" s="78">
        <v>22</v>
      </c>
      <c r="C420" s="79">
        <v>2043.0012136600001</v>
      </c>
      <c r="D420" s="79">
        <v>2040.5870020299999</v>
      </c>
      <c r="E420" s="79">
        <v>102.0293501</v>
      </c>
      <c r="F420" s="79">
        <v>102.0293501</v>
      </c>
    </row>
    <row r="421" spans="1:6" ht="12.75" customHeight="1" x14ac:dyDescent="0.2">
      <c r="A421" s="78" t="s">
        <v>192</v>
      </c>
      <c r="B421" s="78">
        <v>23</v>
      </c>
      <c r="C421" s="79">
        <v>2018.6127714500001</v>
      </c>
      <c r="D421" s="79">
        <v>2018.5524759</v>
      </c>
      <c r="E421" s="79">
        <v>100.92762380000001</v>
      </c>
      <c r="F421" s="79">
        <v>100.92762380000001</v>
      </c>
    </row>
    <row r="422" spans="1:6" ht="12.75" customHeight="1" x14ac:dyDescent="0.2">
      <c r="A422" s="78" t="s">
        <v>192</v>
      </c>
      <c r="B422" s="78">
        <v>24</v>
      </c>
      <c r="C422" s="79">
        <v>2034.73046905</v>
      </c>
      <c r="D422" s="79">
        <v>2038.1730255800001</v>
      </c>
      <c r="E422" s="79">
        <v>101.90865128</v>
      </c>
      <c r="F422" s="79">
        <v>101.90865128</v>
      </c>
    </row>
    <row r="423" spans="1:6" ht="12.75" customHeight="1" x14ac:dyDescent="0.2">
      <c r="A423" s="78" t="s">
        <v>193</v>
      </c>
      <c r="B423" s="78">
        <v>1</v>
      </c>
      <c r="C423" s="79">
        <v>2136.56424225</v>
      </c>
      <c r="D423" s="79">
        <v>2146.7265969999999</v>
      </c>
      <c r="E423" s="79">
        <v>107.33632985</v>
      </c>
      <c r="F423" s="79">
        <v>107.33632985</v>
      </c>
    </row>
    <row r="424" spans="1:6" ht="12.75" customHeight="1" x14ac:dyDescent="0.2">
      <c r="A424" s="78" t="s">
        <v>193</v>
      </c>
      <c r="B424" s="78">
        <v>2</v>
      </c>
      <c r="C424" s="79">
        <v>2144.8279854100001</v>
      </c>
      <c r="D424" s="79">
        <v>2165.28649705</v>
      </c>
      <c r="E424" s="79">
        <v>108.26432484999999</v>
      </c>
      <c r="F424" s="79">
        <v>108.26432484999999</v>
      </c>
    </row>
    <row r="425" spans="1:6" ht="12.75" customHeight="1" x14ac:dyDescent="0.2">
      <c r="A425" s="78" t="s">
        <v>193</v>
      </c>
      <c r="B425" s="78">
        <v>3</v>
      </c>
      <c r="C425" s="79">
        <v>2089.4649172300001</v>
      </c>
      <c r="D425" s="79">
        <v>2120.66749957</v>
      </c>
      <c r="E425" s="79">
        <v>106.03337498</v>
      </c>
      <c r="F425" s="79">
        <v>106.03337498</v>
      </c>
    </row>
    <row r="426" spans="1:6" ht="12.75" customHeight="1" x14ac:dyDescent="0.2">
      <c r="A426" s="78" t="s">
        <v>193</v>
      </c>
      <c r="B426" s="78">
        <v>4</v>
      </c>
      <c r="C426" s="79">
        <v>2110.1833765900001</v>
      </c>
      <c r="D426" s="79">
        <v>2137.0516003799999</v>
      </c>
      <c r="E426" s="79">
        <v>106.85258002</v>
      </c>
      <c r="F426" s="79">
        <v>106.85258002</v>
      </c>
    </row>
    <row r="427" spans="1:6" ht="12.75" customHeight="1" x14ac:dyDescent="0.2">
      <c r="A427" s="78" t="s">
        <v>193</v>
      </c>
      <c r="B427" s="78">
        <v>5</v>
      </c>
      <c r="C427" s="79">
        <v>2087.3136148799999</v>
      </c>
      <c r="D427" s="79">
        <v>2124.7973535000001</v>
      </c>
      <c r="E427" s="79">
        <v>106.23986768</v>
      </c>
      <c r="F427" s="79">
        <v>106.23986768</v>
      </c>
    </row>
    <row r="428" spans="1:6" ht="12.75" customHeight="1" x14ac:dyDescent="0.2">
      <c r="A428" s="78" t="s">
        <v>193</v>
      </c>
      <c r="B428" s="78">
        <v>6</v>
      </c>
      <c r="C428" s="79">
        <v>2123.1733051000001</v>
      </c>
      <c r="D428" s="79">
        <v>2161.44806608</v>
      </c>
      <c r="E428" s="79">
        <v>108.0724033</v>
      </c>
      <c r="F428" s="79">
        <v>108.0724033</v>
      </c>
    </row>
    <row r="429" spans="1:6" ht="12.75" customHeight="1" x14ac:dyDescent="0.2">
      <c r="A429" s="78" t="s">
        <v>193</v>
      </c>
      <c r="B429" s="78">
        <v>7</v>
      </c>
      <c r="C429" s="79">
        <v>2129.3197132700002</v>
      </c>
      <c r="D429" s="79">
        <v>2151.3391757899999</v>
      </c>
      <c r="E429" s="79">
        <v>107.56695879</v>
      </c>
      <c r="F429" s="79">
        <v>107.56695879</v>
      </c>
    </row>
    <row r="430" spans="1:6" ht="12.75" customHeight="1" x14ac:dyDescent="0.2">
      <c r="A430" s="78" t="s">
        <v>193</v>
      </c>
      <c r="B430" s="78">
        <v>8</v>
      </c>
      <c r="C430" s="79">
        <v>2131.0845840299999</v>
      </c>
      <c r="D430" s="79">
        <v>2154.9790986200001</v>
      </c>
      <c r="E430" s="79">
        <v>107.74895493</v>
      </c>
      <c r="F430" s="79">
        <v>107.74895493</v>
      </c>
    </row>
    <row r="431" spans="1:6" ht="12.75" customHeight="1" x14ac:dyDescent="0.2">
      <c r="A431" s="78" t="s">
        <v>193</v>
      </c>
      <c r="B431" s="78">
        <v>9</v>
      </c>
      <c r="C431" s="79">
        <v>2142.4454819500002</v>
      </c>
      <c r="D431" s="79">
        <v>2149.4076607000002</v>
      </c>
      <c r="E431" s="79">
        <v>107.47038304</v>
      </c>
      <c r="F431" s="79">
        <v>107.47038304</v>
      </c>
    </row>
    <row r="432" spans="1:6" ht="12.75" customHeight="1" x14ac:dyDescent="0.2">
      <c r="A432" s="78" t="s">
        <v>193</v>
      </c>
      <c r="B432" s="78">
        <v>10</v>
      </c>
      <c r="C432" s="79">
        <v>2138.53117501</v>
      </c>
      <c r="D432" s="79">
        <v>2146.9819978400001</v>
      </c>
      <c r="E432" s="79">
        <v>107.34909989000001</v>
      </c>
      <c r="F432" s="79">
        <v>107.34909989000001</v>
      </c>
    </row>
    <row r="433" spans="1:6" ht="12.75" customHeight="1" x14ac:dyDescent="0.2">
      <c r="A433" s="78" t="s">
        <v>193</v>
      </c>
      <c r="B433" s="78">
        <v>11</v>
      </c>
      <c r="C433" s="79">
        <v>2125.6414411199999</v>
      </c>
      <c r="D433" s="79">
        <v>2136.8966352100001</v>
      </c>
      <c r="E433" s="79">
        <v>106.84483176000001</v>
      </c>
      <c r="F433" s="79">
        <v>106.84483176000001</v>
      </c>
    </row>
    <row r="434" spans="1:6" ht="12.75" customHeight="1" x14ac:dyDescent="0.2">
      <c r="A434" s="78" t="s">
        <v>193</v>
      </c>
      <c r="B434" s="78">
        <v>12</v>
      </c>
      <c r="C434" s="79">
        <v>2120.2521002600001</v>
      </c>
      <c r="D434" s="79">
        <v>2134.7128549499998</v>
      </c>
      <c r="E434" s="79">
        <v>106.73564275</v>
      </c>
      <c r="F434" s="79">
        <v>106.73564275</v>
      </c>
    </row>
    <row r="435" spans="1:6" ht="12.75" customHeight="1" x14ac:dyDescent="0.2">
      <c r="A435" s="78" t="s">
        <v>193</v>
      </c>
      <c r="B435" s="78">
        <v>13</v>
      </c>
      <c r="C435" s="79">
        <v>2124.1003320099999</v>
      </c>
      <c r="D435" s="79">
        <v>2135.19895787</v>
      </c>
      <c r="E435" s="79">
        <v>106.75994789000001</v>
      </c>
      <c r="F435" s="79">
        <v>106.75994789000001</v>
      </c>
    </row>
    <row r="436" spans="1:6" ht="12.75" customHeight="1" x14ac:dyDescent="0.2">
      <c r="A436" s="78" t="s">
        <v>193</v>
      </c>
      <c r="B436" s="78">
        <v>14</v>
      </c>
      <c r="C436" s="79">
        <v>2107.3307819900001</v>
      </c>
      <c r="D436" s="79">
        <v>2122.9352511799998</v>
      </c>
      <c r="E436" s="79">
        <v>106.14676256</v>
      </c>
      <c r="F436" s="79">
        <v>106.14676256</v>
      </c>
    </row>
    <row r="437" spans="1:6" ht="12.75" customHeight="1" x14ac:dyDescent="0.2">
      <c r="A437" s="78" t="s">
        <v>193</v>
      </c>
      <c r="B437" s="78">
        <v>15</v>
      </c>
      <c r="C437" s="79">
        <v>2108.50013756</v>
      </c>
      <c r="D437" s="79">
        <v>2119.2102052599998</v>
      </c>
      <c r="E437" s="79">
        <v>105.96051026000001</v>
      </c>
      <c r="F437" s="79">
        <v>105.96051026000001</v>
      </c>
    </row>
    <row r="438" spans="1:6" ht="12.75" customHeight="1" x14ac:dyDescent="0.2">
      <c r="A438" s="78" t="s">
        <v>193</v>
      </c>
      <c r="B438" s="78">
        <v>16</v>
      </c>
      <c r="C438" s="79">
        <v>2126.1012160400001</v>
      </c>
      <c r="D438" s="79">
        <v>2135.5382731700001</v>
      </c>
      <c r="E438" s="79">
        <v>106.77691366000001</v>
      </c>
      <c r="F438" s="79">
        <v>106.77691366000001</v>
      </c>
    </row>
    <row r="439" spans="1:6" ht="12.75" customHeight="1" x14ac:dyDescent="0.2">
      <c r="A439" s="78" t="s">
        <v>193</v>
      </c>
      <c r="B439" s="78">
        <v>17</v>
      </c>
      <c r="C439" s="79">
        <v>2131.69887285</v>
      </c>
      <c r="D439" s="79">
        <v>2145.5200253500002</v>
      </c>
      <c r="E439" s="79">
        <v>107.27600126999999</v>
      </c>
      <c r="F439" s="79">
        <v>107.27600126999999</v>
      </c>
    </row>
    <row r="440" spans="1:6" ht="12.75" customHeight="1" x14ac:dyDescent="0.2">
      <c r="A440" s="78" t="s">
        <v>193</v>
      </c>
      <c r="B440" s="78">
        <v>18</v>
      </c>
      <c r="C440" s="79">
        <v>2140.7726129299999</v>
      </c>
      <c r="D440" s="79">
        <v>2153.4481334699999</v>
      </c>
      <c r="E440" s="79">
        <v>107.67240667</v>
      </c>
      <c r="F440" s="79">
        <v>107.67240667</v>
      </c>
    </row>
    <row r="441" spans="1:6" ht="12.75" customHeight="1" x14ac:dyDescent="0.2">
      <c r="A441" s="78" t="s">
        <v>193</v>
      </c>
      <c r="B441" s="78">
        <v>19</v>
      </c>
      <c r="C441" s="79">
        <v>2128.1911291400002</v>
      </c>
      <c r="D441" s="79">
        <v>2137.0165844200001</v>
      </c>
      <c r="E441" s="79">
        <v>106.85082921999999</v>
      </c>
      <c r="F441" s="79">
        <v>106.85082921999999</v>
      </c>
    </row>
    <row r="442" spans="1:6" ht="12.75" customHeight="1" x14ac:dyDescent="0.2">
      <c r="A442" s="78" t="s">
        <v>193</v>
      </c>
      <c r="B442" s="78">
        <v>20</v>
      </c>
      <c r="C442" s="79">
        <v>2179.8082697700002</v>
      </c>
      <c r="D442" s="79">
        <v>2183.7486915499999</v>
      </c>
      <c r="E442" s="79">
        <v>109.18743458</v>
      </c>
      <c r="F442" s="79">
        <v>109.18743458</v>
      </c>
    </row>
    <row r="443" spans="1:6" ht="12.75" customHeight="1" x14ac:dyDescent="0.2">
      <c r="A443" s="78" t="s">
        <v>193</v>
      </c>
      <c r="B443" s="78">
        <v>21</v>
      </c>
      <c r="C443" s="79">
        <v>2160.5163908999998</v>
      </c>
      <c r="D443" s="79">
        <v>2174.30209745</v>
      </c>
      <c r="E443" s="79">
        <v>108.71510487</v>
      </c>
      <c r="F443" s="79">
        <v>108.71510487</v>
      </c>
    </row>
    <row r="444" spans="1:6" ht="12.75" customHeight="1" x14ac:dyDescent="0.2">
      <c r="A444" s="78" t="s">
        <v>193</v>
      </c>
      <c r="B444" s="78">
        <v>22</v>
      </c>
      <c r="C444" s="79">
        <v>2139.47143594</v>
      </c>
      <c r="D444" s="79">
        <v>2146.3093521599999</v>
      </c>
      <c r="E444" s="79">
        <v>107.31546761</v>
      </c>
      <c r="F444" s="79">
        <v>107.31546761</v>
      </c>
    </row>
    <row r="445" spans="1:6" ht="12.75" customHeight="1" x14ac:dyDescent="0.2">
      <c r="A445" s="78" t="s">
        <v>193</v>
      </c>
      <c r="B445" s="78">
        <v>23</v>
      </c>
      <c r="C445" s="79">
        <v>2112.30689738</v>
      </c>
      <c r="D445" s="79">
        <v>2147.3606110400001</v>
      </c>
      <c r="E445" s="79">
        <v>107.36803055</v>
      </c>
      <c r="F445" s="79">
        <v>107.36803055</v>
      </c>
    </row>
    <row r="446" spans="1:6" ht="12.75" customHeight="1" x14ac:dyDescent="0.2">
      <c r="A446" s="78" t="s">
        <v>193</v>
      </c>
      <c r="B446" s="78">
        <v>24</v>
      </c>
      <c r="C446" s="79">
        <v>2101.5099682099999</v>
      </c>
      <c r="D446" s="79">
        <v>2124.00886012</v>
      </c>
      <c r="E446" s="79">
        <v>106.20044301</v>
      </c>
      <c r="F446" s="79">
        <v>106.20044301</v>
      </c>
    </row>
    <row r="447" spans="1:6" ht="12.75" customHeight="1" x14ac:dyDescent="0.2">
      <c r="A447" s="78" t="s">
        <v>194</v>
      </c>
      <c r="B447" s="78">
        <v>1</v>
      </c>
      <c r="C447" s="79">
        <v>2148.4227670199998</v>
      </c>
      <c r="D447" s="79">
        <v>2150.6371503700002</v>
      </c>
      <c r="E447" s="79">
        <v>107.53185752</v>
      </c>
      <c r="F447" s="79">
        <v>107.53185752</v>
      </c>
    </row>
    <row r="448" spans="1:6" ht="12.75" customHeight="1" x14ac:dyDescent="0.2">
      <c r="A448" s="78" t="s">
        <v>194</v>
      </c>
      <c r="B448" s="78">
        <v>2</v>
      </c>
      <c r="C448" s="79">
        <v>2145.39576541</v>
      </c>
      <c r="D448" s="79">
        <v>2146.0176590299998</v>
      </c>
      <c r="E448" s="79">
        <v>107.30088295</v>
      </c>
      <c r="F448" s="79">
        <v>107.30088295</v>
      </c>
    </row>
    <row r="449" spans="1:6" ht="12.75" customHeight="1" x14ac:dyDescent="0.2">
      <c r="A449" s="78" t="s">
        <v>194</v>
      </c>
      <c r="B449" s="78">
        <v>3</v>
      </c>
      <c r="C449" s="79">
        <v>2093.9490384300002</v>
      </c>
      <c r="D449" s="79">
        <v>2099.8519190400002</v>
      </c>
      <c r="E449" s="79">
        <v>104.99259594999999</v>
      </c>
      <c r="F449" s="79">
        <v>104.99259594999999</v>
      </c>
    </row>
    <row r="450" spans="1:6" ht="12.75" customHeight="1" x14ac:dyDescent="0.2">
      <c r="A450" s="78" t="s">
        <v>194</v>
      </c>
      <c r="B450" s="78">
        <v>4</v>
      </c>
      <c r="C450" s="79">
        <v>2143.2201680500002</v>
      </c>
      <c r="D450" s="79">
        <v>2146.4455825800001</v>
      </c>
      <c r="E450" s="79">
        <v>107.32227913</v>
      </c>
      <c r="F450" s="79">
        <v>107.32227913</v>
      </c>
    </row>
    <row r="451" spans="1:6" ht="12.75" customHeight="1" x14ac:dyDescent="0.2">
      <c r="A451" s="78" t="s">
        <v>194</v>
      </c>
      <c r="B451" s="78">
        <v>5</v>
      </c>
      <c r="C451" s="79">
        <v>2125.7939492199998</v>
      </c>
      <c r="D451" s="79">
        <v>2123.6575576999999</v>
      </c>
      <c r="E451" s="79">
        <v>106.18287789</v>
      </c>
      <c r="F451" s="79">
        <v>106.18287789</v>
      </c>
    </row>
    <row r="452" spans="1:6" ht="12.75" customHeight="1" x14ac:dyDescent="0.2">
      <c r="A452" s="78" t="s">
        <v>194</v>
      </c>
      <c r="B452" s="78">
        <v>6</v>
      </c>
      <c r="C452" s="79">
        <v>2125.5575373800002</v>
      </c>
      <c r="D452" s="79">
        <v>2119.8792892800002</v>
      </c>
      <c r="E452" s="79">
        <v>105.99396446</v>
      </c>
      <c r="F452" s="79">
        <v>105.99396446</v>
      </c>
    </row>
    <row r="453" spans="1:6" ht="12.75" customHeight="1" x14ac:dyDescent="0.2">
      <c r="A453" s="78" t="s">
        <v>194</v>
      </c>
      <c r="B453" s="78">
        <v>7</v>
      </c>
      <c r="C453" s="79">
        <v>2139.8225347699999</v>
      </c>
      <c r="D453" s="79">
        <v>2130.2952004200001</v>
      </c>
      <c r="E453" s="79">
        <v>106.51476002</v>
      </c>
      <c r="F453" s="79">
        <v>106.51476002</v>
      </c>
    </row>
    <row r="454" spans="1:6" ht="12.75" customHeight="1" x14ac:dyDescent="0.2">
      <c r="A454" s="78" t="s">
        <v>194</v>
      </c>
      <c r="B454" s="78">
        <v>8</v>
      </c>
      <c r="C454" s="79">
        <v>2166.2828613400002</v>
      </c>
      <c r="D454" s="79">
        <v>2162.4667686799999</v>
      </c>
      <c r="E454" s="79">
        <v>108.12333843</v>
      </c>
      <c r="F454" s="79">
        <v>108.12333843</v>
      </c>
    </row>
    <row r="455" spans="1:6" ht="12.75" customHeight="1" x14ac:dyDescent="0.2">
      <c r="A455" s="78" t="s">
        <v>194</v>
      </c>
      <c r="B455" s="78">
        <v>9</v>
      </c>
      <c r="C455" s="79">
        <v>2133.4672531599999</v>
      </c>
      <c r="D455" s="79">
        <v>2134.1681769100001</v>
      </c>
      <c r="E455" s="79">
        <v>106.70840885</v>
      </c>
      <c r="F455" s="79">
        <v>106.70840885</v>
      </c>
    </row>
    <row r="456" spans="1:6" ht="12.75" customHeight="1" x14ac:dyDescent="0.2">
      <c r="A456" s="78" t="s">
        <v>194</v>
      </c>
      <c r="B456" s="78">
        <v>10</v>
      </c>
      <c r="C456" s="79">
        <v>2136.7516471600002</v>
      </c>
      <c r="D456" s="79">
        <v>2140.4474462899998</v>
      </c>
      <c r="E456" s="79">
        <v>107.02237230999999</v>
      </c>
      <c r="F456" s="79">
        <v>107.02237230999999</v>
      </c>
    </row>
    <row r="457" spans="1:6" ht="12.75" customHeight="1" x14ac:dyDescent="0.2">
      <c r="A457" s="78" t="s">
        <v>194</v>
      </c>
      <c r="B457" s="78">
        <v>11</v>
      </c>
      <c r="C457" s="79">
        <v>2137.2652050199999</v>
      </c>
      <c r="D457" s="79">
        <v>2135.3496711900002</v>
      </c>
      <c r="E457" s="79">
        <v>106.76748356</v>
      </c>
      <c r="F457" s="79">
        <v>106.76748356</v>
      </c>
    </row>
    <row r="458" spans="1:6" ht="12.75" customHeight="1" x14ac:dyDescent="0.2">
      <c r="A458" s="78" t="s">
        <v>194</v>
      </c>
      <c r="B458" s="78">
        <v>12</v>
      </c>
      <c r="C458" s="79">
        <v>2155.2619376500002</v>
      </c>
      <c r="D458" s="79">
        <v>2151.2847333200002</v>
      </c>
      <c r="E458" s="79">
        <v>107.56423667</v>
      </c>
      <c r="F458" s="79">
        <v>107.56423667</v>
      </c>
    </row>
    <row r="459" spans="1:6" ht="12.75" customHeight="1" x14ac:dyDescent="0.2">
      <c r="A459" s="78" t="s">
        <v>194</v>
      </c>
      <c r="B459" s="78">
        <v>13</v>
      </c>
      <c r="C459" s="79">
        <v>2152.1824911099998</v>
      </c>
      <c r="D459" s="79">
        <v>2152.72276302</v>
      </c>
      <c r="E459" s="79">
        <v>107.63613814999999</v>
      </c>
      <c r="F459" s="79">
        <v>107.63613814999999</v>
      </c>
    </row>
    <row r="460" spans="1:6" ht="12.75" customHeight="1" x14ac:dyDescent="0.2">
      <c r="A460" s="78" t="s">
        <v>194</v>
      </c>
      <c r="B460" s="78">
        <v>14</v>
      </c>
      <c r="C460" s="79">
        <v>2148.7215839599999</v>
      </c>
      <c r="D460" s="79">
        <v>2148.9176506399999</v>
      </c>
      <c r="E460" s="79">
        <v>107.44588253000001</v>
      </c>
      <c r="F460" s="79">
        <v>107.44588253000001</v>
      </c>
    </row>
    <row r="461" spans="1:6" ht="12.75" customHeight="1" x14ac:dyDescent="0.2">
      <c r="A461" s="78" t="s">
        <v>194</v>
      </c>
      <c r="B461" s="78">
        <v>15</v>
      </c>
      <c r="C461" s="79">
        <v>2133.4032819399999</v>
      </c>
      <c r="D461" s="79">
        <v>2130.4785732300002</v>
      </c>
      <c r="E461" s="79">
        <v>106.52392866</v>
      </c>
      <c r="F461" s="79">
        <v>106.52392866</v>
      </c>
    </row>
    <row r="462" spans="1:6" ht="12.75" customHeight="1" x14ac:dyDescent="0.2">
      <c r="A462" s="78" t="s">
        <v>194</v>
      </c>
      <c r="B462" s="78">
        <v>16</v>
      </c>
      <c r="C462" s="79">
        <v>2122.4742445400002</v>
      </c>
      <c r="D462" s="79">
        <v>2125.99907308</v>
      </c>
      <c r="E462" s="79">
        <v>106.29995365000001</v>
      </c>
      <c r="F462" s="79">
        <v>106.29995365000001</v>
      </c>
    </row>
    <row r="463" spans="1:6" ht="12.75" customHeight="1" x14ac:dyDescent="0.2">
      <c r="A463" s="78" t="s">
        <v>194</v>
      </c>
      <c r="B463" s="78">
        <v>17</v>
      </c>
      <c r="C463" s="79">
        <v>2132.5682015100001</v>
      </c>
      <c r="D463" s="79">
        <v>2135.6069206799998</v>
      </c>
      <c r="E463" s="79">
        <v>106.78034603</v>
      </c>
      <c r="F463" s="79">
        <v>106.78034603</v>
      </c>
    </row>
    <row r="464" spans="1:6" ht="12.75" customHeight="1" x14ac:dyDescent="0.2">
      <c r="A464" s="78" t="s">
        <v>194</v>
      </c>
      <c r="B464" s="78">
        <v>18</v>
      </c>
      <c r="C464" s="79">
        <v>2122.84748992</v>
      </c>
      <c r="D464" s="79">
        <v>2125.5524596800001</v>
      </c>
      <c r="E464" s="79">
        <v>106.27762298</v>
      </c>
      <c r="F464" s="79">
        <v>106.27762298</v>
      </c>
    </row>
    <row r="465" spans="1:6" ht="12.75" customHeight="1" x14ac:dyDescent="0.2">
      <c r="A465" s="78" t="s">
        <v>194</v>
      </c>
      <c r="B465" s="78">
        <v>19</v>
      </c>
      <c r="C465" s="79">
        <v>2123.4974759400002</v>
      </c>
      <c r="D465" s="79">
        <v>2129.9188098300001</v>
      </c>
      <c r="E465" s="79">
        <v>106.49594049</v>
      </c>
      <c r="F465" s="79">
        <v>106.49594049</v>
      </c>
    </row>
    <row r="466" spans="1:6" ht="12.75" customHeight="1" x14ac:dyDescent="0.2">
      <c r="A466" s="78" t="s">
        <v>194</v>
      </c>
      <c r="B466" s="78">
        <v>20</v>
      </c>
      <c r="C466" s="79">
        <v>2126.2590351399999</v>
      </c>
      <c r="D466" s="79">
        <v>2132.1305947699998</v>
      </c>
      <c r="E466" s="79">
        <v>106.60652974</v>
      </c>
      <c r="F466" s="79">
        <v>106.60652974</v>
      </c>
    </row>
    <row r="467" spans="1:6" ht="12.75" customHeight="1" x14ac:dyDescent="0.2">
      <c r="A467" s="78" t="s">
        <v>194</v>
      </c>
      <c r="B467" s="78">
        <v>21</v>
      </c>
      <c r="C467" s="79">
        <v>2109.1404892800001</v>
      </c>
      <c r="D467" s="79">
        <v>2112.8608379399998</v>
      </c>
      <c r="E467" s="79">
        <v>105.6430419</v>
      </c>
      <c r="F467" s="79">
        <v>105.6430419</v>
      </c>
    </row>
    <row r="468" spans="1:6" ht="12.75" customHeight="1" x14ac:dyDescent="0.2">
      <c r="A468" s="78" t="s">
        <v>194</v>
      </c>
      <c r="B468" s="78">
        <v>22</v>
      </c>
      <c r="C468" s="79">
        <v>2107.2059418899998</v>
      </c>
      <c r="D468" s="79">
        <v>2110.9461685299998</v>
      </c>
      <c r="E468" s="79">
        <v>105.54730843</v>
      </c>
      <c r="F468" s="79">
        <v>105.54730843</v>
      </c>
    </row>
    <row r="469" spans="1:6" ht="12.75" customHeight="1" x14ac:dyDescent="0.2">
      <c r="A469" s="78" t="s">
        <v>194</v>
      </c>
      <c r="B469" s="78">
        <v>23</v>
      </c>
      <c r="C469" s="79">
        <v>2085.7067413099999</v>
      </c>
      <c r="D469" s="79">
        <v>2095.2545925300001</v>
      </c>
      <c r="E469" s="79">
        <v>104.76272963</v>
      </c>
      <c r="F469" s="79">
        <v>104.76272963</v>
      </c>
    </row>
    <row r="470" spans="1:6" ht="12.75" customHeight="1" x14ac:dyDescent="0.2">
      <c r="A470" s="78" t="s">
        <v>194</v>
      </c>
      <c r="B470" s="78">
        <v>24</v>
      </c>
      <c r="C470" s="79">
        <v>2119.2585242099999</v>
      </c>
      <c r="D470" s="79">
        <v>2134.1194196900001</v>
      </c>
      <c r="E470" s="79">
        <v>106.70597098</v>
      </c>
      <c r="F470" s="79">
        <v>106.70597098</v>
      </c>
    </row>
    <row r="471" spans="1:6" ht="12.75" customHeight="1" x14ac:dyDescent="0.2">
      <c r="A471" s="78" t="s">
        <v>195</v>
      </c>
      <c r="B471" s="78">
        <v>1</v>
      </c>
      <c r="C471" s="79">
        <v>2118.2691363499998</v>
      </c>
      <c r="D471" s="79">
        <v>2119.7945216200001</v>
      </c>
      <c r="E471" s="79">
        <v>105.98972608</v>
      </c>
      <c r="F471" s="79">
        <v>105.98972608</v>
      </c>
    </row>
    <row r="472" spans="1:6" ht="12.75" customHeight="1" x14ac:dyDescent="0.2">
      <c r="A472" s="78" t="s">
        <v>195</v>
      </c>
      <c r="B472" s="78">
        <v>2</v>
      </c>
      <c r="C472" s="79">
        <v>2079.58626288</v>
      </c>
      <c r="D472" s="79">
        <v>2106.8731565200001</v>
      </c>
      <c r="E472" s="79">
        <v>105.34365783</v>
      </c>
      <c r="F472" s="79">
        <v>105.34365783</v>
      </c>
    </row>
    <row r="473" spans="1:6" ht="12.75" customHeight="1" x14ac:dyDescent="0.2">
      <c r="A473" s="78" t="s">
        <v>195</v>
      </c>
      <c r="B473" s="78">
        <v>3</v>
      </c>
      <c r="C473" s="79">
        <v>2068.9110024900001</v>
      </c>
      <c r="D473" s="79">
        <v>2120.4939927800001</v>
      </c>
      <c r="E473" s="79">
        <v>106.02469963999999</v>
      </c>
      <c r="F473" s="79">
        <v>106.02469963999999</v>
      </c>
    </row>
    <row r="474" spans="1:6" ht="12.75" customHeight="1" x14ac:dyDescent="0.2">
      <c r="A474" s="78" t="s">
        <v>195</v>
      </c>
      <c r="B474" s="78">
        <v>4</v>
      </c>
      <c r="C474" s="79">
        <v>2087.54583508</v>
      </c>
      <c r="D474" s="79">
        <v>2126.7720424300001</v>
      </c>
      <c r="E474" s="79">
        <v>106.33860212</v>
      </c>
      <c r="F474" s="79">
        <v>106.33860212</v>
      </c>
    </row>
    <row r="475" spans="1:6" ht="12.75" customHeight="1" x14ac:dyDescent="0.2">
      <c r="A475" s="78" t="s">
        <v>195</v>
      </c>
      <c r="B475" s="78">
        <v>5</v>
      </c>
      <c r="C475" s="79">
        <v>2123.47138288</v>
      </c>
      <c r="D475" s="79">
        <v>2166.6765110900001</v>
      </c>
      <c r="E475" s="79">
        <v>108.33382555</v>
      </c>
      <c r="F475" s="79">
        <v>108.33382555</v>
      </c>
    </row>
    <row r="476" spans="1:6" ht="12.75" customHeight="1" x14ac:dyDescent="0.2">
      <c r="A476" s="78" t="s">
        <v>195</v>
      </c>
      <c r="B476" s="78">
        <v>6</v>
      </c>
      <c r="C476" s="79">
        <v>2095.64573333</v>
      </c>
      <c r="D476" s="79">
        <v>2131.3677821199999</v>
      </c>
      <c r="E476" s="79">
        <v>106.56838911</v>
      </c>
      <c r="F476" s="79">
        <v>106.56838911</v>
      </c>
    </row>
    <row r="477" spans="1:6" ht="12.75" customHeight="1" x14ac:dyDescent="0.2">
      <c r="A477" s="78" t="s">
        <v>195</v>
      </c>
      <c r="B477" s="78">
        <v>7</v>
      </c>
      <c r="C477" s="79">
        <v>2081.76887605</v>
      </c>
      <c r="D477" s="79">
        <v>2092.4169684499998</v>
      </c>
      <c r="E477" s="79">
        <v>104.62084842</v>
      </c>
      <c r="F477" s="79">
        <v>104.62084842</v>
      </c>
    </row>
    <row r="478" spans="1:6" ht="12.75" customHeight="1" x14ac:dyDescent="0.2">
      <c r="A478" s="78" t="s">
        <v>195</v>
      </c>
      <c r="B478" s="78">
        <v>8</v>
      </c>
      <c r="C478" s="79">
        <v>2060.7286576800002</v>
      </c>
      <c r="D478" s="79">
        <v>2074.98601113</v>
      </c>
      <c r="E478" s="79">
        <v>103.74930055999999</v>
      </c>
      <c r="F478" s="79">
        <v>103.74930055999999</v>
      </c>
    </row>
    <row r="479" spans="1:6" ht="12.75" customHeight="1" x14ac:dyDescent="0.2">
      <c r="A479" s="78" t="s">
        <v>195</v>
      </c>
      <c r="B479" s="78">
        <v>9</v>
      </c>
      <c r="C479" s="79">
        <v>2062.5988121400001</v>
      </c>
      <c r="D479" s="79">
        <v>2071.0786470100002</v>
      </c>
      <c r="E479" s="79">
        <v>103.55393235</v>
      </c>
      <c r="F479" s="79">
        <v>103.55393235</v>
      </c>
    </row>
    <row r="480" spans="1:6" ht="12.75" customHeight="1" x14ac:dyDescent="0.2">
      <c r="A480" s="78" t="s">
        <v>195</v>
      </c>
      <c r="B480" s="78">
        <v>10</v>
      </c>
      <c r="C480" s="79">
        <v>2103.2301032099999</v>
      </c>
      <c r="D480" s="79">
        <v>2113.0534571799999</v>
      </c>
      <c r="E480" s="79">
        <v>105.65267286</v>
      </c>
      <c r="F480" s="79">
        <v>105.65267286</v>
      </c>
    </row>
    <row r="481" spans="1:6" ht="12.75" customHeight="1" x14ac:dyDescent="0.2">
      <c r="A481" s="78" t="s">
        <v>195</v>
      </c>
      <c r="B481" s="78">
        <v>11</v>
      </c>
      <c r="C481" s="79">
        <v>2096.8018084300002</v>
      </c>
      <c r="D481" s="79">
        <v>2105.3591040400001</v>
      </c>
      <c r="E481" s="79">
        <v>105.2679552</v>
      </c>
      <c r="F481" s="79">
        <v>105.2679552</v>
      </c>
    </row>
    <row r="482" spans="1:6" ht="12.75" customHeight="1" x14ac:dyDescent="0.2">
      <c r="A482" s="78" t="s">
        <v>195</v>
      </c>
      <c r="B482" s="78">
        <v>12</v>
      </c>
      <c r="C482" s="79">
        <v>2102.3068840599999</v>
      </c>
      <c r="D482" s="79">
        <v>2106.83285449</v>
      </c>
      <c r="E482" s="79">
        <v>105.34164272</v>
      </c>
      <c r="F482" s="79">
        <v>105.34164272</v>
      </c>
    </row>
    <row r="483" spans="1:6" ht="12.75" customHeight="1" x14ac:dyDescent="0.2">
      <c r="A483" s="78" t="s">
        <v>195</v>
      </c>
      <c r="B483" s="78">
        <v>13</v>
      </c>
      <c r="C483" s="79">
        <v>2093.3896611099999</v>
      </c>
      <c r="D483" s="79">
        <v>2093.6846934499999</v>
      </c>
      <c r="E483" s="79">
        <v>104.68423467</v>
      </c>
      <c r="F483" s="79">
        <v>104.68423467</v>
      </c>
    </row>
    <row r="484" spans="1:6" ht="12.75" customHeight="1" x14ac:dyDescent="0.2">
      <c r="A484" s="78" t="s">
        <v>195</v>
      </c>
      <c r="B484" s="78">
        <v>14</v>
      </c>
      <c r="C484" s="79">
        <v>2082.2596550799999</v>
      </c>
      <c r="D484" s="79">
        <v>2093.2559440599998</v>
      </c>
      <c r="E484" s="79">
        <v>104.6627972</v>
      </c>
      <c r="F484" s="79">
        <v>104.6627972</v>
      </c>
    </row>
    <row r="485" spans="1:6" ht="12.75" customHeight="1" x14ac:dyDescent="0.2">
      <c r="A485" s="78" t="s">
        <v>195</v>
      </c>
      <c r="B485" s="78">
        <v>15</v>
      </c>
      <c r="C485" s="79">
        <v>2072.62347516</v>
      </c>
      <c r="D485" s="79">
        <v>2078.6565733000002</v>
      </c>
      <c r="E485" s="79">
        <v>103.93282867000001</v>
      </c>
      <c r="F485" s="79">
        <v>103.93282867000001</v>
      </c>
    </row>
    <row r="486" spans="1:6" ht="12.75" customHeight="1" x14ac:dyDescent="0.2">
      <c r="A486" s="78" t="s">
        <v>195</v>
      </c>
      <c r="B486" s="78">
        <v>16</v>
      </c>
      <c r="C486" s="79">
        <v>2079.9096679200002</v>
      </c>
      <c r="D486" s="79">
        <v>2084.6549855500002</v>
      </c>
      <c r="E486" s="79">
        <v>104.23274927999999</v>
      </c>
      <c r="F486" s="79">
        <v>104.23274927999999</v>
      </c>
    </row>
    <row r="487" spans="1:6" ht="12.75" customHeight="1" x14ac:dyDescent="0.2">
      <c r="A487" s="78" t="s">
        <v>195</v>
      </c>
      <c r="B487" s="78">
        <v>17</v>
      </c>
      <c r="C487" s="79">
        <v>2063.3477108699999</v>
      </c>
      <c r="D487" s="79">
        <v>2072.0029242199998</v>
      </c>
      <c r="E487" s="79">
        <v>103.60014621000001</v>
      </c>
      <c r="F487" s="79">
        <v>103.60014621000001</v>
      </c>
    </row>
    <row r="488" spans="1:6" ht="12.75" customHeight="1" x14ac:dyDescent="0.2">
      <c r="A488" s="78" t="s">
        <v>195</v>
      </c>
      <c r="B488" s="78">
        <v>18</v>
      </c>
      <c r="C488" s="79">
        <v>2041.1909358</v>
      </c>
      <c r="D488" s="79">
        <v>2059.4367501900001</v>
      </c>
      <c r="E488" s="79">
        <v>102.97183751</v>
      </c>
      <c r="F488" s="79">
        <v>102.97183751</v>
      </c>
    </row>
    <row r="489" spans="1:6" ht="12.75" customHeight="1" x14ac:dyDescent="0.2">
      <c r="A489" s="78" t="s">
        <v>195</v>
      </c>
      <c r="B489" s="78">
        <v>19</v>
      </c>
      <c r="C489" s="79">
        <v>2082.0548116800001</v>
      </c>
      <c r="D489" s="79">
        <v>2090.9225741499999</v>
      </c>
      <c r="E489" s="79">
        <v>104.54612871</v>
      </c>
      <c r="F489" s="79">
        <v>104.54612871</v>
      </c>
    </row>
    <row r="490" spans="1:6" ht="12.75" customHeight="1" x14ac:dyDescent="0.2">
      <c r="A490" s="78" t="s">
        <v>195</v>
      </c>
      <c r="B490" s="78">
        <v>20</v>
      </c>
      <c r="C490" s="79">
        <v>2097.06045335</v>
      </c>
      <c r="D490" s="79">
        <v>2105.2524661000002</v>
      </c>
      <c r="E490" s="79">
        <v>105.26262331</v>
      </c>
      <c r="F490" s="79">
        <v>105.26262331</v>
      </c>
    </row>
    <row r="491" spans="1:6" ht="12.75" customHeight="1" x14ac:dyDescent="0.2">
      <c r="A491" s="78" t="s">
        <v>195</v>
      </c>
      <c r="B491" s="78">
        <v>21</v>
      </c>
      <c r="C491" s="79">
        <v>2070.4017143999999</v>
      </c>
      <c r="D491" s="79">
        <v>2080.7659942199998</v>
      </c>
      <c r="E491" s="79">
        <v>104.03829971</v>
      </c>
      <c r="F491" s="79">
        <v>104.03829971</v>
      </c>
    </row>
    <row r="492" spans="1:6" ht="12.75" customHeight="1" x14ac:dyDescent="0.2">
      <c r="A492" s="78" t="s">
        <v>195</v>
      </c>
      <c r="B492" s="78">
        <v>22</v>
      </c>
      <c r="C492" s="79">
        <v>2039.37939325</v>
      </c>
      <c r="D492" s="79">
        <v>2055.4610476500002</v>
      </c>
      <c r="E492" s="79">
        <v>102.77305238</v>
      </c>
      <c r="F492" s="79">
        <v>102.77305238</v>
      </c>
    </row>
    <row r="493" spans="1:6" ht="12.75" customHeight="1" x14ac:dyDescent="0.2">
      <c r="A493" s="78" t="s">
        <v>195</v>
      </c>
      <c r="B493" s="78">
        <v>23</v>
      </c>
      <c r="C493" s="79">
        <v>2035.18430588</v>
      </c>
      <c r="D493" s="79">
        <v>2050.70375947</v>
      </c>
      <c r="E493" s="79">
        <v>102.53518797</v>
      </c>
      <c r="F493" s="79">
        <v>102.53518797</v>
      </c>
    </row>
    <row r="494" spans="1:6" ht="12.75" customHeight="1" x14ac:dyDescent="0.2">
      <c r="A494" s="78" t="s">
        <v>195</v>
      </c>
      <c r="B494" s="78">
        <v>24</v>
      </c>
      <c r="C494" s="79">
        <v>2055.8805029099999</v>
      </c>
      <c r="D494" s="79">
        <v>2070.8111597400002</v>
      </c>
      <c r="E494" s="79">
        <v>103.54055799</v>
      </c>
      <c r="F494" s="79">
        <v>103.54055799</v>
      </c>
    </row>
    <row r="495" spans="1:6" ht="12.75" customHeight="1" x14ac:dyDescent="0.2">
      <c r="A495" s="78" t="s">
        <v>196</v>
      </c>
      <c r="B495" s="78">
        <v>1</v>
      </c>
      <c r="C495" s="79">
        <v>2084.7389472700002</v>
      </c>
      <c r="D495" s="79">
        <v>2111.9021695299998</v>
      </c>
      <c r="E495" s="79">
        <v>105.59510847999999</v>
      </c>
      <c r="F495" s="79">
        <v>105.59510847999999</v>
      </c>
    </row>
    <row r="496" spans="1:6" ht="12.75" customHeight="1" x14ac:dyDescent="0.2">
      <c r="A496" s="78" t="s">
        <v>196</v>
      </c>
      <c r="B496" s="78">
        <v>2</v>
      </c>
      <c r="C496" s="79">
        <v>2099.4615519099998</v>
      </c>
      <c r="D496" s="79">
        <v>2129.4615519099998</v>
      </c>
      <c r="E496" s="79">
        <v>106.4730776</v>
      </c>
      <c r="F496" s="79">
        <v>106.4730776</v>
      </c>
    </row>
    <row r="497" spans="1:6" ht="12.75" customHeight="1" x14ac:dyDescent="0.2">
      <c r="A497" s="78" t="s">
        <v>196</v>
      </c>
      <c r="B497" s="78">
        <v>3</v>
      </c>
      <c r="C497" s="79">
        <v>2108.6023532899999</v>
      </c>
      <c r="D497" s="79">
        <v>2122.373658</v>
      </c>
      <c r="E497" s="79">
        <v>106.1186829</v>
      </c>
      <c r="F497" s="79">
        <v>106.1186829</v>
      </c>
    </row>
    <row r="498" spans="1:6" ht="12.75" customHeight="1" x14ac:dyDescent="0.2">
      <c r="A498" s="78" t="s">
        <v>196</v>
      </c>
      <c r="B498" s="78">
        <v>4</v>
      </c>
      <c r="C498" s="79">
        <v>2112.0824750299998</v>
      </c>
      <c r="D498" s="79">
        <v>2142.9863071599998</v>
      </c>
      <c r="E498" s="79">
        <v>107.14931536</v>
      </c>
      <c r="F498" s="79">
        <v>107.14931536</v>
      </c>
    </row>
    <row r="499" spans="1:6" ht="12.75" customHeight="1" x14ac:dyDescent="0.2">
      <c r="A499" s="78" t="s">
        <v>196</v>
      </c>
      <c r="B499" s="78">
        <v>5</v>
      </c>
      <c r="C499" s="79">
        <v>2084.1720099700001</v>
      </c>
      <c r="D499" s="79">
        <v>2119.54103493</v>
      </c>
      <c r="E499" s="79">
        <v>105.97705175</v>
      </c>
      <c r="F499" s="79">
        <v>105.97705175</v>
      </c>
    </row>
    <row r="500" spans="1:6" ht="12.75" customHeight="1" x14ac:dyDescent="0.2">
      <c r="A500" s="78" t="s">
        <v>196</v>
      </c>
      <c r="B500" s="78">
        <v>6</v>
      </c>
      <c r="C500" s="79">
        <v>2095.8660648300001</v>
      </c>
      <c r="D500" s="79">
        <v>2124.20004359</v>
      </c>
      <c r="E500" s="79">
        <v>106.21000218</v>
      </c>
      <c r="F500" s="79">
        <v>106.21000218</v>
      </c>
    </row>
    <row r="501" spans="1:6" ht="12.75" customHeight="1" x14ac:dyDescent="0.2">
      <c r="A501" s="78" t="s">
        <v>196</v>
      </c>
      <c r="B501" s="78">
        <v>7</v>
      </c>
      <c r="C501" s="79">
        <v>2078.4327014199998</v>
      </c>
      <c r="D501" s="79">
        <v>2096.86670882</v>
      </c>
      <c r="E501" s="79">
        <v>104.84333544</v>
      </c>
      <c r="F501" s="79">
        <v>104.84333544</v>
      </c>
    </row>
    <row r="502" spans="1:6" ht="12.75" customHeight="1" x14ac:dyDescent="0.2">
      <c r="A502" s="78" t="s">
        <v>196</v>
      </c>
      <c r="B502" s="78">
        <v>8</v>
      </c>
      <c r="C502" s="79">
        <v>2057.0596073400002</v>
      </c>
      <c r="D502" s="79">
        <v>2063.9664456099999</v>
      </c>
      <c r="E502" s="79">
        <v>103.19832228</v>
      </c>
      <c r="F502" s="79">
        <v>103.19832228</v>
      </c>
    </row>
    <row r="503" spans="1:6" ht="12.75" customHeight="1" x14ac:dyDescent="0.2">
      <c r="A503" s="78" t="s">
        <v>196</v>
      </c>
      <c r="B503" s="78">
        <v>9</v>
      </c>
      <c r="C503" s="79">
        <v>2050.96986672</v>
      </c>
      <c r="D503" s="79">
        <v>2053.15887393</v>
      </c>
      <c r="E503" s="79">
        <v>102.6579437</v>
      </c>
      <c r="F503" s="79">
        <v>102.6579437</v>
      </c>
    </row>
    <row r="504" spans="1:6" ht="12.75" customHeight="1" x14ac:dyDescent="0.2">
      <c r="A504" s="78" t="s">
        <v>196</v>
      </c>
      <c r="B504" s="78">
        <v>10</v>
      </c>
      <c r="C504" s="79">
        <v>2106.8401093500001</v>
      </c>
      <c r="D504" s="79">
        <v>2108.5544015599999</v>
      </c>
      <c r="E504" s="79">
        <v>105.42772008</v>
      </c>
      <c r="F504" s="79">
        <v>105.42772008</v>
      </c>
    </row>
    <row r="505" spans="1:6" ht="12.75" customHeight="1" x14ac:dyDescent="0.2">
      <c r="A505" s="78" t="s">
        <v>196</v>
      </c>
      <c r="B505" s="78">
        <v>11</v>
      </c>
      <c r="C505" s="79">
        <v>2095.9549981499999</v>
      </c>
      <c r="D505" s="79">
        <v>2101.66209282</v>
      </c>
      <c r="E505" s="79">
        <v>105.08310464</v>
      </c>
      <c r="F505" s="79">
        <v>105.08310464</v>
      </c>
    </row>
    <row r="506" spans="1:6" ht="12.75" customHeight="1" x14ac:dyDescent="0.2">
      <c r="A506" s="78" t="s">
        <v>196</v>
      </c>
      <c r="B506" s="78">
        <v>12</v>
      </c>
      <c r="C506" s="79">
        <v>2123.39612063</v>
      </c>
      <c r="D506" s="79">
        <v>2120.9949121599998</v>
      </c>
      <c r="E506" s="79">
        <v>106.04974561</v>
      </c>
      <c r="F506" s="79">
        <v>106.04974561</v>
      </c>
    </row>
    <row r="507" spans="1:6" ht="12.75" customHeight="1" x14ac:dyDescent="0.2">
      <c r="A507" s="78" t="s">
        <v>196</v>
      </c>
      <c r="B507" s="78">
        <v>13</v>
      </c>
      <c r="C507" s="79">
        <v>2093.4818111300001</v>
      </c>
      <c r="D507" s="79">
        <v>2089.98115663</v>
      </c>
      <c r="E507" s="79">
        <v>104.49905783</v>
      </c>
      <c r="F507" s="79">
        <v>104.49905783</v>
      </c>
    </row>
    <row r="508" spans="1:6" ht="12.75" customHeight="1" x14ac:dyDescent="0.2">
      <c r="A508" s="78" t="s">
        <v>196</v>
      </c>
      <c r="B508" s="78">
        <v>14</v>
      </c>
      <c r="C508" s="79">
        <v>2097.1301875300001</v>
      </c>
      <c r="D508" s="79">
        <v>2104.1406728900001</v>
      </c>
      <c r="E508" s="79">
        <v>105.20703364000001</v>
      </c>
      <c r="F508" s="79">
        <v>105.20703364000001</v>
      </c>
    </row>
    <row r="509" spans="1:6" ht="12.75" customHeight="1" x14ac:dyDescent="0.2">
      <c r="A509" s="78" t="s">
        <v>196</v>
      </c>
      <c r="B509" s="78">
        <v>15</v>
      </c>
      <c r="C509" s="79">
        <v>2080.5205896699999</v>
      </c>
      <c r="D509" s="79">
        <v>2087.3732910899998</v>
      </c>
      <c r="E509" s="79">
        <v>104.36866455000001</v>
      </c>
      <c r="F509" s="79">
        <v>104.36866455000001</v>
      </c>
    </row>
    <row r="510" spans="1:6" ht="12.75" customHeight="1" x14ac:dyDescent="0.2">
      <c r="A510" s="78" t="s">
        <v>196</v>
      </c>
      <c r="B510" s="78">
        <v>16</v>
      </c>
      <c r="C510" s="79">
        <v>2081.66384062</v>
      </c>
      <c r="D510" s="79">
        <v>2084.18580733</v>
      </c>
      <c r="E510" s="79">
        <v>104.20929037000001</v>
      </c>
      <c r="F510" s="79">
        <v>104.20929037000001</v>
      </c>
    </row>
    <row r="511" spans="1:6" ht="12.75" customHeight="1" x14ac:dyDescent="0.2">
      <c r="A511" s="78" t="s">
        <v>196</v>
      </c>
      <c r="B511" s="78">
        <v>17</v>
      </c>
      <c r="C511" s="79">
        <v>2064.93435589</v>
      </c>
      <c r="D511" s="79">
        <v>2066.1781217799999</v>
      </c>
      <c r="E511" s="79">
        <v>103.30890608999999</v>
      </c>
      <c r="F511" s="79">
        <v>103.30890608999999</v>
      </c>
    </row>
    <row r="512" spans="1:6" ht="12.75" customHeight="1" x14ac:dyDescent="0.2">
      <c r="A512" s="78" t="s">
        <v>196</v>
      </c>
      <c r="B512" s="78">
        <v>18</v>
      </c>
      <c r="C512" s="79">
        <v>2039.6340651999999</v>
      </c>
      <c r="D512" s="79">
        <v>2037.5231942600001</v>
      </c>
      <c r="E512" s="79">
        <v>101.87615971</v>
      </c>
      <c r="F512" s="79">
        <v>101.87615971</v>
      </c>
    </row>
    <row r="513" spans="1:6" ht="12.75" customHeight="1" x14ac:dyDescent="0.2">
      <c r="A513" s="78" t="s">
        <v>196</v>
      </c>
      <c r="B513" s="78">
        <v>19</v>
      </c>
      <c r="C513" s="79">
        <v>2092.54761869</v>
      </c>
      <c r="D513" s="79">
        <v>2092.8228480500002</v>
      </c>
      <c r="E513" s="79">
        <v>104.64114240000001</v>
      </c>
      <c r="F513" s="79">
        <v>104.64114240000001</v>
      </c>
    </row>
    <row r="514" spans="1:6" ht="12.75" customHeight="1" x14ac:dyDescent="0.2">
      <c r="A514" s="78" t="s">
        <v>196</v>
      </c>
      <c r="B514" s="78">
        <v>20</v>
      </c>
      <c r="C514" s="79">
        <v>2090.5771714900002</v>
      </c>
      <c r="D514" s="79">
        <v>2098.6232518299998</v>
      </c>
      <c r="E514" s="79">
        <v>104.93116259</v>
      </c>
      <c r="F514" s="79">
        <v>104.93116259</v>
      </c>
    </row>
    <row r="515" spans="1:6" ht="12.75" customHeight="1" x14ac:dyDescent="0.2">
      <c r="A515" s="78" t="s">
        <v>196</v>
      </c>
      <c r="B515" s="78">
        <v>21</v>
      </c>
      <c r="C515" s="79">
        <v>2041.4497555400001</v>
      </c>
      <c r="D515" s="79">
        <v>2030.7955499300001</v>
      </c>
      <c r="E515" s="79">
        <v>101.5397775</v>
      </c>
      <c r="F515" s="79">
        <v>101.5397775</v>
      </c>
    </row>
    <row r="516" spans="1:6" ht="12.75" customHeight="1" x14ac:dyDescent="0.2">
      <c r="A516" s="78" t="s">
        <v>196</v>
      </c>
      <c r="B516" s="78">
        <v>22</v>
      </c>
      <c r="C516" s="79">
        <v>1988.9356618700001</v>
      </c>
      <c r="D516" s="79">
        <v>1981.21636362</v>
      </c>
      <c r="E516" s="79">
        <v>99.060818179999998</v>
      </c>
      <c r="F516" s="79">
        <v>99.060818179999998</v>
      </c>
    </row>
    <row r="517" spans="1:6" ht="12.75" customHeight="1" x14ac:dyDescent="0.2">
      <c r="A517" s="78" t="s">
        <v>196</v>
      </c>
      <c r="B517" s="78">
        <v>23</v>
      </c>
      <c r="C517" s="79">
        <v>1954.0056706099999</v>
      </c>
      <c r="D517" s="79">
        <v>1961.80273994</v>
      </c>
      <c r="E517" s="79">
        <v>98.090136999999999</v>
      </c>
      <c r="F517" s="79">
        <v>98.090136999999999</v>
      </c>
    </row>
    <row r="518" spans="1:6" ht="12.75" customHeight="1" x14ac:dyDescent="0.2">
      <c r="A518" s="78" t="s">
        <v>196</v>
      </c>
      <c r="B518" s="78">
        <v>24</v>
      </c>
      <c r="C518" s="79">
        <v>1966.30307079</v>
      </c>
      <c r="D518" s="79">
        <v>1965.32583353</v>
      </c>
      <c r="E518" s="79">
        <v>98.266291679999995</v>
      </c>
      <c r="F518" s="79">
        <v>98.266291679999995</v>
      </c>
    </row>
    <row r="519" spans="1:6" ht="12.75" customHeight="1" x14ac:dyDescent="0.2">
      <c r="A519" s="78" t="s">
        <v>197</v>
      </c>
      <c r="B519" s="78">
        <v>1</v>
      </c>
      <c r="C519" s="79">
        <v>2015.7062154800001</v>
      </c>
      <c r="D519" s="79">
        <v>2017.73153194</v>
      </c>
      <c r="E519" s="79">
        <v>100.8865766</v>
      </c>
      <c r="F519" s="79">
        <v>100.8865766</v>
      </c>
    </row>
    <row r="520" spans="1:6" ht="12.75" customHeight="1" x14ac:dyDescent="0.2">
      <c r="A520" s="78" t="s">
        <v>197</v>
      </c>
      <c r="B520" s="78">
        <v>2</v>
      </c>
      <c r="C520" s="79">
        <v>2033.8051320300001</v>
      </c>
      <c r="D520" s="79">
        <v>2054.4326916199998</v>
      </c>
      <c r="E520" s="79">
        <v>102.72163458</v>
      </c>
      <c r="F520" s="79">
        <v>102.72163458</v>
      </c>
    </row>
    <row r="521" spans="1:6" ht="12.75" customHeight="1" x14ac:dyDescent="0.2">
      <c r="A521" s="78" t="s">
        <v>197</v>
      </c>
      <c r="B521" s="78">
        <v>3</v>
      </c>
      <c r="C521" s="79">
        <v>2020.13570359</v>
      </c>
      <c r="D521" s="79">
        <v>2030.3780207</v>
      </c>
      <c r="E521" s="79">
        <v>101.51890104</v>
      </c>
      <c r="F521" s="79">
        <v>101.51890104</v>
      </c>
    </row>
    <row r="522" spans="1:6" ht="12.75" customHeight="1" x14ac:dyDescent="0.2">
      <c r="A522" s="78" t="s">
        <v>197</v>
      </c>
      <c r="B522" s="78">
        <v>4</v>
      </c>
      <c r="C522" s="79">
        <v>2045.2588274699999</v>
      </c>
      <c r="D522" s="79">
        <v>2066.9251710100002</v>
      </c>
      <c r="E522" s="79">
        <v>103.34625855</v>
      </c>
      <c r="F522" s="79">
        <v>103.34625855</v>
      </c>
    </row>
    <row r="523" spans="1:6" ht="12.75" customHeight="1" x14ac:dyDescent="0.2">
      <c r="A523" s="78" t="s">
        <v>197</v>
      </c>
      <c r="B523" s="78">
        <v>5</v>
      </c>
      <c r="C523" s="79">
        <v>2063.5914189199998</v>
      </c>
      <c r="D523" s="79">
        <v>2077.7544130299998</v>
      </c>
      <c r="E523" s="79">
        <v>103.88772065000001</v>
      </c>
      <c r="F523" s="79">
        <v>103.88772065000001</v>
      </c>
    </row>
    <row r="524" spans="1:6" ht="12.75" customHeight="1" x14ac:dyDescent="0.2">
      <c r="A524" s="78" t="s">
        <v>197</v>
      </c>
      <c r="B524" s="78">
        <v>6</v>
      </c>
      <c r="C524" s="79">
        <v>2029.3792547</v>
      </c>
      <c r="D524" s="79">
        <v>2063.76281634</v>
      </c>
      <c r="E524" s="79">
        <v>103.18814082</v>
      </c>
      <c r="F524" s="79">
        <v>103.18814082</v>
      </c>
    </row>
    <row r="525" spans="1:6" ht="12.75" customHeight="1" x14ac:dyDescent="0.2">
      <c r="A525" s="78" t="s">
        <v>197</v>
      </c>
      <c r="B525" s="78">
        <v>7</v>
      </c>
      <c r="C525" s="79">
        <v>2038.55026767</v>
      </c>
      <c r="D525" s="79">
        <v>2053.73790663</v>
      </c>
      <c r="E525" s="79">
        <v>102.68689533</v>
      </c>
      <c r="F525" s="79">
        <v>102.68689533</v>
      </c>
    </row>
    <row r="526" spans="1:6" ht="12.75" customHeight="1" x14ac:dyDescent="0.2">
      <c r="A526" s="78" t="s">
        <v>197</v>
      </c>
      <c r="B526" s="78">
        <v>8</v>
      </c>
      <c r="C526" s="79">
        <v>2056.5454673300001</v>
      </c>
      <c r="D526" s="79">
        <v>2056.42762885</v>
      </c>
      <c r="E526" s="79">
        <v>102.82138144</v>
      </c>
      <c r="F526" s="79">
        <v>102.82138144</v>
      </c>
    </row>
    <row r="527" spans="1:6" ht="12.75" customHeight="1" x14ac:dyDescent="0.2">
      <c r="A527" s="78" t="s">
        <v>197</v>
      </c>
      <c r="B527" s="78">
        <v>9</v>
      </c>
      <c r="C527" s="79">
        <v>2047.4381427999999</v>
      </c>
      <c r="D527" s="79">
        <v>2053.3923412700001</v>
      </c>
      <c r="E527" s="79">
        <v>102.66961705999999</v>
      </c>
      <c r="F527" s="79">
        <v>102.66961705999999</v>
      </c>
    </row>
    <row r="528" spans="1:6" ht="12.75" customHeight="1" x14ac:dyDescent="0.2">
      <c r="A528" s="78" t="s">
        <v>197</v>
      </c>
      <c r="B528" s="78">
        <v>10</v>
      </c>
      <c r="C528" s="79">
        <v>2068.49879164</v>
      </c>
      <c r="D528" s="79">
        <v>2066.3584503299999</v>
      </c>
      <c r="E528" s="79">
        <v>103.31792252</v>
      </c>
      <c r="F528" s="79">
        <v>103.31792252</v>
      </c>
    </row>
    <row r="529" spans="1:6" ht="12.75" customHeight="1" x14ac:dyDescent="0.2">
      <c r="A529" s="78" t="s">
        <v>197</v>
      </c>
      <c r="B529" s="78">
        <v>11</v>
      </c>
      <c r="C529" s="79">
        <v>2059.9777565300001</v>
      </c>
      <c r="D529" s="79">
        <v>2061.2377291900002</v>
      </c>
      <c r="E529" s="79">
        <v>103.06188646</v>
      </c>
      <c r="F529" s="79">
        <v>103.06188646</v>
      </c>
    </row>
    <row r="530" spans="1:6" ht="12.75" customHeight="1" x14ac:dyDescent="0.2">
      <c r="A530" s="78" t="s">
        <v>197</v>
      </c>
      <c r="B530" s="78">
        <v>12</v>
      </c>
      <c r="C530" s="79">
        <v>2042.28144322</v>
      </c>
      <c r="D530" s="79">
        <v>2047.3384065</v>
      </c>
      <c r="E530" s="79">
        <v>102.36692033</v>
      </c>
      <c r="F530" s="79">
        <v>102.36692033</v>
      </c>
    </row>
    <row r="531" spans="1:6" ht="12.75" customHeight="1" x14ac:dyDescent="0.2">
      <c r="A531" s="78" t="s">
        <v>197</v>
      </c>
      <c r="B531" s="78">
        <v>13</v>
      </c>
      <c r="C531" s="79">
        <v>2038.6242794699999</v>
      </c>
      <c r="D531" s="79">
        <v>2041.7058358899999</v>
      </c>
      <c r="E531" s="79">
        <v>102.08529179</v>
      </c>
      <c r="F531" s="79">
        <v>102.08529179</v>
      </c>
    </row>
    <row r="532" spans="1:6" ht="12.75" customHeight="1" x14ac:dyDescent="0.2">
      <c r="A532" s="78" t="s">
        <v>197</v>
      </c>
      <c r="B532" s="78">
        <v>14</v>
      </c>
      <c r="C532" s="79">
        <v>2036.97216441</v>
      </c>
      <c r="D532" s="79">
        <v>2037.5347968200001</v>
      </c>
      <c r="E532" s="79">
        <v>101.87673984</v>
      </c>
      <c r="F532" s="79">
        <v>101.87673984</v>
      </c>
    </row>
    <row r="533" spans="1:6" ht="12.75" customHeight="1" x14ac:dyDescent="0.2">
      <c r="A533" s="78" t="s">
        <v>197</v>
      </c>
      <c r="B533" s="78">
        <v>15</v>
      </c>
      <c r="C533" s="79">
        <v>2059.2461943399999</v>
      </c>
      <c r="D533" s="79">
        <v>2065.6824703100001</v>
      </c>
      <c r="E533" s="79">
        <v>103.28412351999999</v>
      </c>
      <c r="F533" s="79">
        <v>103.28412351999999</v>
      </c>
    </row>
    <row r="534" spans="1:6" ht="12.75" customHeight="1" x14ac:dyDescent="0.2">
      <c r="A534" s="78" t="s">
        <v>197</v>
      </c>
      <c r="B534" s="78">
        <v>16</v>
      </c>
      <c r="C534" s="79">
        <v>2071.7272058799999</v>
      </c>
      <c r="D534" s="79">
        <v>2075.5266611400002</v>
      </c>
      <c r="E534" s="79">
        <v>103.77633306</v>
      </c>
      <c r="F534" s="79">
        <v>103.77633306</v>
      </c>
    </row>
    <row r="535" spans="1:6" ht="12.75" customHeight="1" x14ac:dyDescent="0.2">
      <c r="A535" s="78" t="s">
        <v>197</v>
      </c>
      <c r="B535" s="78">
        <v>17</v>
      </c>
      <c r="C535" s="79">
        <v>2084.5749130600002</v>
      </c>
      <c r="D535" s="79">
        <v>2093.2062377299999</v>
      </c>
      <c r="E535" s="79">
        <v>104.66031189</v>
      </c>
      <c r="F535" s="79">
        <v>104.66031189</v>
      </c>
    </row>
    <row r="536" spans="1:6" ht="12.75" customHeight="1" x14ac:dyDescent="0.2">
      <c r="A536" s="78" t="s">
        <v>197</v>
      </c>
      <c r="B536" s="78">
        <v>18</v>
      </c>
      <c r="C536" s="79">
        <v>2053.5400457199999</v>
      </c>
      <c r="D536" s="79">
        <v>2065.8764943199999</v>
      </c>
      <c r="E536" s="79">
        <v>103.29382472</v>
      </c>
      <c r="F536" s="79">
        <v>103.29382472</v>
      </c>
    </row>
    <row r="537" spans="1:6" ht="12.75" customHeight="1" x14ac:dyDescent="0.2">
      <c r="A537" s="78" t="s">
        <v>197</v>
      </c>
      <c r="B537" s="78">
        <v>19</v>
      </c>
      <c r="C537" s="79">
        <v>2048.0036839999998</v>
      </c>
      <c r="D537" s="79">
        <v>2049.0693605199999</v>
      </c>
      <c r="E537" s="79">
        <v>102.45346803</v>
      </c>
      <c r="F537" s="79">
        <v>102.45346803</v>
      </c>
    </row>
    <row r="538" spans="1:6" ht="12.75" customHeight="1" x14ac:dyDescent="0.2">
      <c r="A538" s="78" t="s">
        <v>197</v>
      </c>
      <c r="B538" s="78">
        <v>20</v>
      </c>
      <c r="C538" s="79">
        <v>2046.27090008</v>
      </c>
      <c r="D538" s="79">
        <v>2047.6604540000001</v>
      </c>
      <c r="E538" s="79">
        <v>102.3830227</v>
      </c>
      <c r="F538" s="79">
        <v>102.3830227</v>
      </c>
    </row>
    <row r="539" spans="1:6" ht="12.75" customHeight="1" x14ac:dyDescent="0.2">
      <c r="A539" s="78" t="s">
        <v>197</v>
      </c>
      <c r="B539" s="78">
        <v>21</v>
      </c>
      <c r="C539" s="79">
        <v>2048.0112923299998</v>
      </c>
      <c r="D539" s="79">
        <v>2049.5165933600001</v>
      </c>
      <c r="E539" s="79">
        <v>102.47582967</v>
      </c>
      <c r="F539" s="79">
        <v>102.47582967</v>
      </c>
    </row>
    <row r="540" spans="1:6" ht="12.75" customHeight="1" x14ac:dyDescent="0.2">
      <c r="A540" s="78" t="s">
        <v>197</v>
      </c>
      <c r="B540" s="78">
        <v>22</v>
      </c>
      <c r="C540" s="79">
        <v>2039.6340580399999</v>
      </c>
      <c r="D540" s="79">
        <v>2047.4871395</v>
      </c>
      <c r="E540" s="79">
        <v>102.37435698</v>
      </c>
      <c r="F540" s="79">
        <v>102.37435698</v>
      </c>
    </row>
    <row r="541" spans="1:6" ht="12.75" customHeight="1" x14ac:dyDescent="0.2">
      <c r="A541" s="78" t="s">
        <v>197</v>
      </c>
      <c r="B541" s="78">
        <v>23</v>
      </c>
      <c r="C541" s="79">
        <v>2012.6323755999999</v>
      </c>
      <c r="D541" s="79">
        <v>2018.5323756</v>
      </c>
      <c r="E541" s="79">
        <v>100.92661878</v>
      </c>
      <c r="F541" s="79">
        <v>100.92661878</v>
      </c>
    </row>
    <row r="542" spans="1:6" ht="12.75" customHeight="1" x14ac:dyDescent="0.2">
      <c r="A542" s="78" t="s">
        <v>197</v>
      </c>
      <c r="B542" s="78">
        <v>24</v>
      </c>
      <c r="C542" s="79">
        <v>2008.79254481</v>
      </c>
      <c r="D542" s="79">
        <v>2020.91870862</v>
      </c>
      <c r="E542" s="79">
        <v>101.04593543</v>
      </c>
      <c r="F542" s="79">
        <v>101.04593543</v>
      </c>
    </row>
    <row r="543" spans="1:6" ht="12.75" customHeight="1" x14ac:dyDescent="0.2">
      <c r="A543" s="78" t="s">
        <v>198</v>
      </c>
      <c r="B543" s="78">
        <v>1</v>
      </c>
      <c r="C543" s="79">
        <v>2016.06611688</v>
      </c>
      <c r="D543" s="79">
        <v>2015.1097671099999</v>
      </c>
      <c r="E543" s="79">
        <v>100.75548836</v>
      </c>
      <c r="F543" s="79">
        <v>100.75548836</v>
      </c>
    </row>
    <row r="544" spans="1:6" ht="12.75" customHeight="1" x14ac:dyDescent="0.2">
      <c r="A544" s="78" t="s">
        <v>198</v>
      </c>
      <c r="B544" s="78">
        <v>2</v>
      </c>
      <c r="C544" s="79">
        <v>2008.0201910400001</v>
      </c>
      <c r="D544" s="79">
        <v>2023.59625562</v>
      </c>
      <c r="E544" s="79">
        <v>101.17981278000001</v>
      </c>
      <c r="F544" s="79">
        <v>101.17981278000001</v>
      </c>
    </row>
    <row r="545" spans="1:6" ht="12.75" customHeight="1" x14ac:dyDescent="0.2">
      <c r="A545" s="78" t="s">
        <v>198</v>
      </c>
      <c r="B545" s="78">
        <v>3</v>
      </c>
      <c r="C545" s="79">
        <v>2012.1033745100001</v>
      </c>
      <c r="D545" s="79">
        <v>2023.9568004099999</v>
      </c>
      <c r="E545" s="79">
        <v>101.19784002</v>
      </c>
      <c r="F545" s="79">
        <v>101.19784002</v>
      </c>
    </row>
    <row r="546" spans="1:6" ht="12.75" customHeight="1" x14ac:dyDescent="0.2">
      <c r="A546" s="78" t="s">
        <v>198</v>
      </c>
      <c r="B546" s="78">
        <v>4</v>
      </c>
      <c r="C546" s="79">
        <v>2022.8412472299999</v>
      </c>
      <c r="D546" s="79">
        <v>2041.88869688</v>
      </c>
      <c r="E546" s="79">
        <v>102.09443484000001</v>
      </c>
      <c r="F546" s="79">
        <v>102.09443484000001</v>
      </c>
    </row>
    <row r="547" spans="1:6" ht="12.75" customHeight="1" x14ac:dyDescent="0.2">
      <c r="A547" s="78" t="s">
        <v>198</v>
      </c>
      <c r="B547" s="78">
        <v>5</v>
      </c>
      <c r="C547" s="79">
        <v>2012.8905825899999</v>
      </c>
      <c r="D547" s="79">
        <v>2031.8666014600001</v>
      </c>
      <c r="E547" s="79">
        <v>101.59333006999999</v>
      </c>
      <c r="F547" s="79">
        <v>101.59333006999999</v>
      </c>
    </row>
    <row r="548" spans="1:6" ht="12.75" customHeight="1" x14ac:dyDescent="0.2">
      <c r="A548" s="78" t="s">
        <v>198</v>
      </c>
      <c r="B548" s="78">
        <v>6</v>
      </c>
      <c r="C548" s="79">
        <v>2035.42966938</v>
      </c>
      <c r="D548" s="79">
        <v>2051.8477609500001</v>
      </c>
      <c r="E548" s="79">
        <v>102.59238805</v>
      </c>
      <c r="F548" s="79">
        <v>102.59238805</v>
      </c>
    </row>
    <row r="549" spans="1:6" ht="12.75" customHeight="1" x14ac:dyDescent="0.2">
      <c r="A549" s="78" t="s">
        <v>198</v>
      </c>
      <c r="B549" s="78">
        <v>7</v>
      </c>
      <c r="C549" s="79">
        <v>2033.0234066600001</v>
      </c>
      <c r="D549" s="79">
        <v>2037.8877724700001</v>
      </c>
      <c r="E549" s="79">
        <v>101.89438862</v>
      </c>
      <c r="F549" s="79">
        <v>101.89438862</v>
      </c>
    </row>
    <row r="550" spans="1:6" ht="12.75" customHeight="1" x14ac:dyDescent="0.2">
      <c r="A550" s="78" t="s">
        <v>198</v>
      </c>
      <c r="B550" s="78">
        <v>8</v>
      </c>
      <c r="C550" s="79">
        <v>2063.5842817900002</v>
      </c>
      <c r="D550" s="79">
        <v>2068.9789453499998</v>
      </c>
      <c r="E550" s="79">
        <v>103.44894727000001</v>
      </c>
      <c r="F550" s="79">
        <v>103.44894727000001</v>
      </c>
    </row>
    <row r="551" spans="1:6" ht="12.75" customHeight="1" x14ac:dyDescent="0.2">
      <c r="A551" s="78" t="s">
        <v>198</v>
      </c>
      <c r="B551" s="78">
        <v>9</v>
      </c>
      <c r="C551" s="79">
        <v>2055.1323193799999</v>
      </c>
      <c r="D551" s="79">
        <v>2060.7117977799999</v>
      </c>
      <c r="E551" s="79">
        <v>103.03558989</v>
      </c>
      <c r="F551" s="79">
        <v>103.03558989</v>
      </c>
    </row>
    <row r="552" spans="1:6" ht="12.75" customHeight="1" x14ac:dyDescent="0.2">
      <c r="A552" s="78" t="s">
        <v>198</v>
      </c>
      <c r="B552" s="78">
        <v>10</v>
      </c>
      <c r="C552" s="79">
        <v>2078.08653581</v>
      </c>
      <c r="D552" s="79">
        <v>2081.1745005299999</v>
      </c>
      <c r="E552" s="79">
        <v>104.05872503000001</v>
      </c>
      <c r="F552" s="79">
        <v>104.05872503000001</v>
      </c>
    </row>
    <row r="553" spans="1:6" ht="12.75" customHeight="1" x14ac:dyDescent="0.2">
      <c r="A553" s="78" t="s">
        <v>198</v>
      </c>
      <c r="B553" s="78">
        <v>11</v>
      </c>
      <c r="C553" s="79">
        <v>2076.4638992099999</v>
      </c>
      <c r="D553" s="79">
        <v>2081.1974323999998</v>
      </c>
      <c r="E553" s="79">
        <v>104.05987162</v>
      </c>
      <c r="F553" s="79">
        <v>104.05987162</v>
      </c>
    </row>
    <row r="554" spans="1:6" ht="12.75" customHeight="1" x14ac:dyDescent="0.2">
      <c r="A554" s="78" t="s">
        <v>198</v>
      </c>
      <c r="B554" s="78">
        <v>12</v>
      </c>
      <c r="C554" s="79">
        <v>2082.3630231699999</v>
      </c>
      <c r="D554" s="79">
        <v>2083.7829667699998</v>
      </c>
      <c r="E554" s="79">
        <v>104.18914834</v>
      </c>
      <c r="F554" s="79">
        <v>104.18914834</v>
      </c>
    </row>
    <row r="555" spans="1:6" ht="12.75" customHeight="1" x14ac:dyDescent="0.2">
      <c r="A555" s="78" t="s">
        <v>198</v>
      </c>
      <c r="B555" s="78">
        <v>13</v>
      </c>
      <c r="C555" s="79">
        <v>2077.0778459799999</v>
      </c>
      <c r="D555" s="79">
        <v>2075.4441183700001</v>
      </c>
      <c r="E555" s="79">
        <v>103.77220592</v>
      </c>
      <c r="F555" s="79">
        <v>103.77220592</v>
      </c>
    </row>
    <row r="556" spans="1:6" ht="12.75" customHeight="1" x14ac:dyDescent="0.2">
      <c r="A556" s="78" t="s">
        <v>198</v>
      </c>
      <c r="B556" s="78">
        <v>14</v>
      </c>
      <c r="C556" s="79">
        <v>2066.6591929900001</v>
      </c>
      <c r="D556" s="79">
        <v>2068.7382079099998</v>
      </c>
      <c r="E556" s="79">
        <v>103.4369104</v>
      </c>
      <c r="F556" s="79">
        <v>103.4369104</v>
      </c>
    </row>
    <row r="557" spans="1:6" ht="12.75" customHeight="1" x14ac:dyDescent="0.2">
      <c r="A557" s="78" t="s">
        <v>198</v>
      </c>
      <c r="B557" s="78">
        <v>15</v>
      </c>
      <c r="C557" s="79">
        <v>2074.9931658</v>
      </c>
      <c r="D557" s="79">
        <v>2077.4904648900001</v>
      </c>
      <c r="E557" s="79">
        <v>103.87452324</v>
      </c>
      <c r="F557" s="79">
        <v>103.87452324</v>
      </c>
    </row>
    <row r="558" spans="1:6" ht="12.75" customHeight="1" x14ac:dyDescent="0.2">
      <c r="A558" s="78" t="s">
        <v>198</v>
      </c>
      <c r="B558" s="78">
        <v>16</v>
      </c>
      <c r="C558" s="79">
        <v>2066.21585344</v>
      </c>
      <c r="D558" s="79">
        <v>2072.9324143899998</v>
      </c>
      <c r="E558" s="79">
        <v>103.64662072</v>
      </c>
      <c r="F558" s="79">
        <v>103.64662072</v>
      </c>
    </row>
    <row r="559" spans="1:6" ht="12.75" customHeight="1" x14ac:dyDescent="0.2">
      <c r="A559" s="78" t="s">
        <v>198</v>
      </c>
      <c r="B559" s="78">
        <v>17</v>
      </c>
      <c r="C559" s="79">
        <v>2084.0823119000001</v>
      </c>
      <c r="D559" s="79">
        <v>2088.4231508900002</v>
      </c>
      <c r="E559" s="79">
        <v>104.42115754</v>
      </c>
      <c r="F559" s="79">
        <v>104.42115754</v>
      </c>
    </row>
    <row r="560" spans="1:6" ht="12.75" customHeight="1" x14ac:dyDescent="0.2">
      <c r="A560" s="78" t="s">
        <v>198</v>
      </c>
      <c r="B560" s="78">
        <v>18</v>
      </c>
      <c r="C560" s="79">
        <v>2075.4161048000001</v>
      </c>
      <c r="D560" s="79">
        <v>2085.1914791099998</v>
      </c>
      <c r="E560" s="79">
        <v>104.25957396</v>
      </c>
      <c r="F560" s="79">
        <v>104.25957396</v>
      </c>
    </row>
    <row r="561" spans="1:6" ht="12.75" customHeight="1" x14ac:dyDescent="0.2">
      <c r="A561" s="78" t="s">
        <v>198</v>
      </c>
      <c r="B561" s="78">
        <v>19</v>
      </c>
      <c r="C561" s="79">
        <v>2073.2499140599998</v>
      </c>
      <c r="D561" s="79">
        <v>2079.0851960800001</v>
      </c>
      <c r="E561" s="79">
        <v>103.9542598</v>
      </c>
      <c r="F561" s="79">
        <v>103.9542598</v>
      </c>
    </row>
    <row r="562" spans="1:6" ht="12.75" customHeight="1" x14ac:dyDescent="0.2">
      <c r="A562" s="78" t="s">
        <v>198</v>
      </c>
      <c r="B562" s="78">
        <v>20</v>
      </c>
      <c r="C562" s="79">
        <v>2062.7792138</v>
      </c>
      <c r="D562" s="79">
        <v>2067.7629175400002</v>
      </c>
      <c r="E562" s="79">
        <v>103.38814588</v>
      </c>
      <c r="F562" s="79">
        <v>103.38814588</v>
      </c>
    </row>
    <row r="563" spans="1:6" ht="12.75" customHeight="1" x14ac:dyDescent="0.2">
      <c r="A563" s="78" t="s">
        <v>198</v>
      </c>
      <c r="B563" s="78">
        <v>21</v>
      </c>
      <c r="C563" s="79">
        <v>2045.08059411</v>
      </c>
      <c r="D563" s="79">
        <v>2051.4810790800002</v>
      </c>
      <c r="E563" s="79">
        <v>102.57405395000001</v>
      </c>
      <c r="F563" s="79">
        <v>102.57405395000001</v>
      </c>
    </row>
    <row r="564" spans="1:6" ht="12.75" customHeight="1" x14ac:dyDescent="0.2">
      <c r="A564" s="78" t="s">
        <v>198</v>
      </c>
      <c r="B564" s="78">
        <v>22</v>
      </c>
      <c r="C564" s="79">
        <v>2043.53148545</v>
      </c>
      <c r="D564" s="79">
        <v>2054.2154609099998</v>
      </c>
      <c r="E564" s="79">
        <v>102.71077305</v>
      </c>
      <c r="F564" s="79">
        <v>102.71077305</v>
      </c>
    </row>
    <row r="565" spans="1:6" ht="12.75" customHeight="1" x14ac:dyDescent="0.2">
      <c r="A565" s="78" t="s">
        <v>198</v>
      </c>
      <c r="B565" s="78">
        <v>23</v>
      </c>
      <c r="C565" s="79">
        <v>2015.0638028000001</v>
      </c>
      <c r="D565" s="79">
        <v>2034.3145022900001</v>
      </c>
      <c r="E565" s="79">
        <v>101.71572510999999</v>
      </c>
      <c r="F565" s="79">
        <v>101.71572510999999</v>
      </c>
    </row>
    <row r="566" spans="1:6" ht="12.75" customHeight="1" x14ac:dyDescent="0.2">
      <c r="A566" s="78" t="s">
        <v>198</v>
      </c>
      <c r="B566" s="78">
        <v>24</v>
      </c>
      <c r="C566" s="79">
        <v>2002.96103285</v>
      </c>
      <c r="D566" s="79">
        <v>2046.06581248</v>
      </c>
      <c r="E566" s="79">
        <v>102.30329062</v>
      </c>
      <c r="F566" s="79">
        <v>102.30329062</v>
      </c>
    </row>
    <row r="567" spans="1:6" ht="12.75" customHeight="1" x14ac:dyDescent="0.2">
      <c r="A567" s="78" t="s">
        <v>199</v>
      </c>
      <c r="B567" s="78">
        <v>1</v>
      </c>
      <c r="C567" s="79">
        <v>2073.8916356599998</v>
      </c>
      <c r="D567" s="79">
        <v>2115.9488449599999</v>
      </c>
      <c r="E567" s="79">
        <v>105.79744225</v>
      </c>
      <c r="F567" s="79">
        <v>105.79744225</v>
      </c>
    </row>
    <row r="568" spans="1:6" ht="12.75" customHeight="1" x14ac:dyDescent="0.2">
      <c r="A568" s="78" t="s">
        <v>199</v>
      </c>
      <c r="B568" s="78">
        <v>2</v>
      </c>
      <c r="C568" s="79">
        <v>2114.9581872600002</v>
      </c>
      <c r="D568" s="79">
        <v>2146.5382718199999</v>
      </c>
      <c r="E568" s="79">
        <v>107.32691359</v>
      </c>
      <c r="F568" s="79">
        <v>107.32691359</v>
      </c>
    </row>
    <row r="569" spans="1:6" ht="12.75" customHeight="1" x14ac:dyDescent="0.2">
      <c r="A569" s="78" t="s">
        <v>199</v>
      </c>
      <c r="B569" s="78">
        <v>3</v>
      </c>
      <c r="C569" s="79">
        <v>2114.9121517100002</v>
      </c>
      <c r="D569" s="79">
        <v>2124.3308765299998</v>
      </c>
      <c r="E569" s="79">
        <v>106.21654383000001</v>
      </c>
      <c r="F569" s="79">
        <v>106.21654383000001</v>
      </c>
    </row>
    <row r="570" spans="1:6" ht="12.75" customHeight="1" x14ac:dyDescent="0.2">
      <c r="A570" s="78" t="s">
        <v>199</v>
      </c>
      <c r="B570" s="78">
        <v>4</v>
      </c>
      <c r="C570" s="79">
        <v>2089.6207753399999</v>
      </c>
      <c r="D570" s="79">
        <v>2116.46246518</v>
      </c>
      <c r="E570" s="79">
        <v>105.82312326</v>
      </c>
      <c r="F570" s="79">
        <v>105.82312326</v>
      </c>
    </row>
    <row r="571" spans="1:6" ht="12.75" customHeight="1" x14ac:dyDescent="0.2">
      <c r="A571" s="78" t="s">
        <v>199</v>
      </c>
      <c r="B571" s="78">
        <v>5</v>
      </c>
      <c r="C571" s="79">
        <v>2090.0122301000001</v>
      </c>
      <c r="D571" s="79">
        <v>2122.0122301000001</v>
      </c>
      <c r="E571" s="79">
        <v>106.10061150999999</v>
      </c>
      <c r="F571" s="79">
        <v>106.10061150999999</v>
      </c>
    </row>
    <row r="572" spans="1:6" ht="12.75" customHeight="1" x14ac:dyDescent="0.2">
      <c r="A572" s="78" t="s">
        <v>199</v>
      </c>
      <c r="B572" s="78">
        <v>6</v>
      </c>
      <c r="C572" s="79">
        <v>2094.9529314599999</v>
      </c>
      <c r="D572" s="79">
        <v>2109.6644353800002</v>
      </c>
      <c r="E572" s="79">
        <v>105.48322177</v>
      </c>
      <c r="F572" s="79">
        <v>105.48322177</v>
      </c>
    </row>
    <row r="573" spans="1:6" ht="12.75" customHeight="1" x14ac:dyDescent="0.2">
      <c r="A573" s="78" t="s">
        <v>199</v>
      </c>
      <c r="B573" s="78">
        <v>7</v>
      </c>
      <c r="C573" s="79">
        <v>2116.2924605500002</v>
      </c>
      <c r="D573" s="79">
        <v>2130.7290520699999</v>
      </c>
      <c r="E573" s="79">
        <v>106.5364526</v>
      </c>
      <c r="F573" s="79">
        <v>106.5364526</v>
      </c>
    </row>
    <row r="574" spans="1:6" ht="12.75" customHeight="1" x14ac:dyDescent="0.2">
      <c r="A574" s="78" t="s">
        <v>199</v>
      </c>
      <c r="B574" s="78">
        <v>8</v>
      </c>
      <c r="C574" s="79">
        <v>2118.8755909199999</v>
      </c>
      <c r="D574" s="79">
        <v>2125.9476993899998</v>
      </c>
      <c r="E574" s="79">
        <v>106.29738497</v>
      </c>
      <c r="F574" s="79">
        <v>106.29738497</v>
      </c>
    </row>
    <row r="575" spans="1:6" ht="12.75" customHeight="1" x14ac:dyDescent="0.2">
      <c r="A575" s="78" t="s">
        <v>199</v>
      </c>
      <c r="B575" s="78">
        <v>9</v>
      </c>
      <c r="C575" s="79">
        <v>2121.00152372</v>
      </c>
      <c r="D575" s="79">
        <v>2122.2948130700001</v>
      </c>
      <c r="E575" s="79">
        <v>106.11474065</v>
      </c>
      <c r="F575" s="79">
        <v>106.11474065</v>
      </c>
    </row>
    <row r="576" spans="1:6" ht="12.75" customHeight="1" x14ac:dyDescent="0.2">
      <c r="A576" s="78" t="s">
        <v>199</v>
      </c>
      <c r="B576" s="78">
        <v>10</v>
      </c>
      <c r="C576" s="79">
        <v>2124.9262725200001</v>
      </c>
      <c r="D576" s="79">
        <v>2126.2626834399998</v>
      </c>
      <c r="E576" s="79">
        <v>106.31313417</v>
      </c>
      <c r="F576" s="79">
        <v>106.31313417</v>
      </c>
    </row>
    <row r="577" spans="1:6" ht="12.75" customHeight="1" x14ac:dyDescent="0.2">
      <c r="A577" s="78" t="s">
        <v>199</v>
      </c>
      <c r="B577" s="78">
        <v>11</v>
      </c>
      <c r="C577" s="79">
        <v>2124.1290376699999</v>
      </c>
      <c r="D577" s="79">
        <v>2124.2388364600001</v>
      </c>
      <c r="E577" s="79">
        <v>106.21194182000001</v>
      </c>
      <c r="F577" s="79">
        <v>106.21194182000001</v>
      </c>
    </row>
    <row r="578" spans="1:6" ht="12.75" customHeight="1" x14ac:dyDescent="0.2">
      <c r="A578" s="78" t="s">
        <v>199</v>
      </c>
      <c r="B578" s="78">
        <v>12</v>
      </c>
      <c r="C578" s="79">
        <v>2127.7324675099999</v>
      </c>
      <c r="D578" s="79">
        <v>2126.9558342400001</v>
      </c>
      <c r="E578" s="79">
        <v>106.34779171</v>
      </c>
      <c r="F578" s="79">
        <v>106.34779171</v>
      </c>
    </row>
    <row r="579" spans="1:6" ht="12.75" customHeight="1" x14ac:dyDescent="0.2">
      <c r="A579" s="78" t="s">
        <v>199</v>
      </c>
      <c r="B579" s="78">
        <v>13</v>
      </c>
      <c r="C579" s="79">
        <v>2129.3309952200002</v>
      </c>
      <c r="D579" s="79">
        <v>2128.4323008400002</v>
      </c>
      <c r="E579" s="79">
        <v>106.42161504000001</v>
      </c>
      <c r="F579" s="79">
        <v>106.42161504000001</v>
      </c>
    </row>
    <row r="580" spans="1:6" ht="12.75" customHeight="1" x14ac:dyDescent="0.2">
      <c r="A580" s="78" t="s">
        <v>199</v>
      </c>
      <c r="B580" s="78">
        <v>14</v>
      </c>
      <c r="C580" s="79">
        <v>2108.8813848999998</v>
      </c>
      <c r="D580" s="79">
        <v>2111.0405903699998</v>
      </c>
      <c r="E580" s="79">
        <v>105.55202952</v>
      </c>
      <c r="F580" s="79">
        <v>105.55202952</v>
      </c>
    </row>
    <row r="581" spans="1:6" ht="12.75" customHeight="1" x14ac:dyDescent="0.2">
      <c r="A581" s="78" t="s">
        <v>199</v>
      </c>
      <c r="B581" s="78">
        <v>15</v>
      </c>
      <c r="C581" s="79">
        <v>2112.89451345</v>
      </c>
      <c r="D581" s="79">
        <v>2113.0340149100002</v>
      </c>
      <c r="E581" s="79">
        <v>105.65170075</v>
      </c>
      <c r="F581" s="79">
        <v>105.65170075</v>
      </c>
    </row>
    <row r="582" spans="1:6" ht="12.75" customHeight="1" x14ac:dyDescent="0.2">
      <c r="A582" s="78" t="s">
        <v>199</v>
      </c>
      <c r="B582" s="78">
        <v>16</v>
      </c>
      <c r="C582" s="79">
        <v>2109.4405799900001</v>
      </c>
      <c r="D582" s="79">
        <v>2112.8264491099999</v>
      </c>
      <c r="E582" s="79">
        <v>105.64132246</v>
      </c>
      <c r="F582" s="79">
        <v>105.64132246</v>
      </c>
    </row>
    <row r="583" spans="1:6" ht="12.75" customHeight="1" x14ac:dyDescent="0.2">
      <c r="A583" s="78" t="s">
        <v>199</v>
      </c>
      <c r="B583" s="78">
        <v>17</v>
      </c>
      <c r="C583" s="79">
        <v>2096.7827981599999</v>
      </c>
      <c r="D583" s="79">
        <v>2111.7674493099998</v>
      </c>
      <c r="E583" s="79">
        <v>105.58837247</v>
      </c>
      <c r="F583" s="79">
        <v>105.58837247</v>
      </c>
    </row>
    <row r="584" spans="1:6" ht="12.75" customHeight="1" x14ac:dyDescent="0.2">
      <c r="A584" s="78" t="s">
        <v>199</v>
      </c>
      <c r="B584" s="78">
        <v>18</v>
      </c>
      <c r="C584" s="79">
        <v>2108.72556751</v>
      </c>
      <c r="D584" s="79">
        <v>2119.8603171999998</v>
      </c>
      <c r="E584" s="79">
        <v>105.99301586</v>
      </c>
      <c r="F584" s="79">
        <v>105.99301586</v>
      </c>
    </row>
    <row r="585" spans="1:6" ht="12.75" customHeight="1" x14ac:dyDescent="0.2">
      <c r="A585" s="78" t="s">
        <v>199</v>
      </c>
      <c r="B585" s="78">
        <v>19</v>
      </c>
      <c r="C585" s="79">
        <v>2125.4723832200002</v>
      </c>
      <c r="D585" s="79">
        <v>2134.9168276599999</v>
      </c>
      <c r="E585" s="79">
        <v>106.74584138</v>
      </c>
      <c r="F585" s="79">
        <v>106.74584138</v>
      </c>
    </row>
    <row r="586" spans="1:6" ht="12.75" customHeight="1" x14ac:dyDescent="0.2">
      <c r="A586" s="78" t="s">
        <v>199</v>
      </c>
      <c r="B586" s="78">
        <v>20</v>
      </c>
      <c r="C586" s="79">
        <v>2180.5743843499999</v>
      </c>
      <c r="D586" s="79">
        <v>2176.6818397100001</v>
      </c>
      <c r="E586" s="79">
        <v>108.83409199</v>
      </c>
      <c r="F586" s="79">
        <v>108.83409199</v>
      </c>
    </row>
    <row r="587" spans="1:6" ht="12.75" customHeight="1" x14ac:dyDescent="0.2">
      <c r="A587" s="78" t="s">
        <v>199</v>
      </c>
      <c r="B587" s="78">
        <v>21</v>
      </c>
      <c r="C587" s="79">
        <v>2171.0961860900002</v>
      </c>
      <c r="D587" s="79">
        <v>2174.79920571</v>
      </c>
      <c r="E587" s="79">
        <v>108.73996029</v>
      </c>
      <c r="F587" s="79">
        <v>108.73996029</v>
      </c>
    </row>
    <row r="588" spans="1:6" ht="12.75" customHeight="1" x14ac:dyDescent="0.2">
      <c r="A588" s="78" t="s">
        <v>199</v>
      </c>
      <c r="B588" s="78">
        <v>22</v>
      </c>
      <c r="C588" s="79">
        <v>2185.3499106200002</v>
      </c>
      <c r="D588" s="79">
        <v>2183.2953456700002</v>
      </c>
      <c r="E588" s="79">
        <v>109.16476728000001</v>
      </c>
      <c r="F588" s="79">
        <v>109.16476728000001</v>
      </c>
    </row>
    <row r="589" spans="1:6" ht="12.75" customHeight="1" x14ac:dyDescent="0.2">
      <c r="A589" s="78" t="s">
        <v>199</v>
      </c>
      <c r="B589" s="78">
        <v>23</v>
      </c>
      <c r="C589" s="79">
        <v>2152.1586028400002</v>
      </c>
      <c r="D589" s="79">
        <v>2151.47603918</v>
      </c>
      <c r="E589" s="79">
        <v>107.57380196</v>
      </c>
      <c r="F589" s="79">
        <v>107.57380196</v>
      </c>
    </row>
    <row r="590" spans="1:6" ht="12.75" customHeight="1" x14ac:dyDescent="0.2">
      <c r="A590" s="78" t="s">
        <v>199</v>
      </c>
      <c r="B590" s="78">
        <v>24</v>
      </c>
      <c r="C590" s="79">
        <v>2126.5926344499999</v>
      </c>
      <c r="D590" s="79">
        <v>2119.61749117</v>
      </c>
      <c r="E590" s="79">
        <v>105.98087456</v>
      </c>
      <c r="F590" s="79">
        <v>105.98087456</v>
      </c>
    </row>
    <row r="591" spans="1:6" ht="12.75" customHeight="1" x14ac:dyDescent="0.2">
      <c r="A591" s="78" t="s">
        <v>200</v>
      </c>
      <c r="B591" s="78">
        <v>1</v>
      </c>
      <c r="C591" s="79">
        <v>2109.0294958600002</v>
      </c>
      <c r="D591" s="79">
        <v>2099.1018609600001</v>
      </c>
      <c r="E591" s="79">
        <v>104.95509305</v>
      </c>
      <c r="F591" s="79">
        <v>104.95509305</v>
      </c>
    </row>
    <row r="592" spans="1:6" ht="12.75" customHeight="1" x14ac:dyDescent="0.2">
      <c r="A592" s="78" t="s">
        <v>200</v>
      </c>
      <c r="B592" s="78">
        <v>2</v>
      </c>
      <c r="C592" s="79">
        <v>2081.1326931899998</v>
      </c>
      <c r="D592" s="79">
        <v>2079.9660500999998</v>
      </c>
      <c r="E592" s="79">
        <v>103.99830251</v>
      </c>
      <c r="F592" s="79">
        <v>103.99830251</v>
      </c>
    </row>
    <row r="593" spans="1:6" ht="12.75" customHeight="1" x14ac:dyDescent="0.2">
      <c r="A593" s="78" t="s">
        <v>200</v>
      </c>
      <c r="B593" s="78">
        <v>3</v>
      </c>
      <c r="C593" s="79">
        <v>2078.8648717199999</v>
      </c>
      <c r="D593" s="79">
        <v>2084.0761393299999</v>
      </c>
      <c r="E593" s="79">
        <v>104.20380697</v>
      </c>
      <c r="F593" s="79">
        <v>104.20380697</v>
      </c>
    </row>
    <row r="594" spans="1:6" ht="12.75" customHeight="1" x14ac:dyDescent="0.2">
      <c r="A594" s="78" t="s">
        <v>200</v>
      </c>
      <c r="B594" s="78">
        <v>4</v>
      </c>
      <c r="C594" s="79">
        <v>2063.5675805999999</v>
      </c>
      <c r="D594" s="79">
        <v>2067.5754442500001</v>
      </c>
      <c r="E594" s="79">
        <v>103.37877220999999</v>
      </c>
      <c r="F594" s="79">
        <v>103.37877220999999</v>
      </c>
    </row>
    <row r="595" spans="1:6" ht="12.75" customHeight="1" x14ac:dyDescent="0.2">
      <c r="A595" s="78" t="s">
        <v>200</v>
      </c>
      <c r="B595" s="78">
        <v>5</v>
      </c>
      <c r="C595" s="79">
        <v>2065.94142134</v>
      </c>
      <c r="D595" s="79">
        <v>2072.6490908800001</v>
      </c>
      <c r="E595" s="79">
        <v>103.63245454</v>
      </c>
      <c r="F595" s="79">
        <v>103.63245454</v>
      </c>
    </row>
    <row r="596" spans="1:6" ht="12.75" customHeight="1" x14ac:dyDescent="0.2">
      <c r="A596" s="78" t="s">
        <v>200</v>
      </c>
      <c r="B596" s="78">
        <v>6</v>
      </c>
      <c r="C596" s="79">
        <v>2089.4702568399998</v>
      </c>
      <c r="D596" s="79">
        <v>2092.60228087</v>
      </c>
      <c r="E596" s="79">
        <v>104.63011404</v>
      </c>
      <c r="F596" s="79">
        <v>104.63011404</v>
      </c>
    </row>
    <row r="597" spans="1:6" ht="12.75" customHeight="1" x14ac:dyDescent="0.2">
      <c r="A597" s="78" t="s">
        <v>200</v>
      </c>
      <c r="B597" s="78">
        <v>7</v>
      </c>
      <c r="C597" s="79">
        <v>2151.6725390199999</v>
      </c>
      <c r="D597" s="79">
        <v>2151.58641038</v>
      </c>
      <c r="E597" s="79">
        <v>107.57932052</v>
      </c>
      <c r="F597" s="79">
        <v>107.57932052</v>
      </c>
    </row>
    <row r="598" spans="1:6" ht="12.75" customHeight="1" x14ac:dyDescent="0.2">
      <c r="A598" s="78" t="s">
        <v>200</v>
      </c>
      <c r="B598" s="78">
        <v>8</v>
      </c>
      <c r="C598" s="79">
        <v>2097.3698701399999</v>
      </c>
      <c r="D598" s="79">
        <v>2094.9531763300001</v>
      </c>
      <c r="E598" s="79">
        <v>104.74765882</v>
      </c>
      <c r="F598" s="79">
        <v>104.74765882</v>
      </c>
    </row>
    <row r="599" spans="1:6" ht="12.75" customHeight="1" x14ac:dyDescent="0.2">
      <c r="A599" s="78" t="s">
        <v>200</v>
      </c>
      <c r="B599" s="78">
        <v>9</v>
      </c>
      <c r="C599" s="79">
        <v>2100.7339128200001</v>
      </c>
      <c r="D599" s="79">
        <v>2088.97900824</v>
      </c>
      <c r="E599" s="79">
        <v>104.44895040999999</v>
      </c>
      <c r="F599" s="79">
        <v>104.44895040999999</v>
      </c>
    </row>
    <row r="600" spans="1:6" ht="12.75" customHeight="1" x14ac:dyDescent="0.2">
      <c r="A600" s="78" t="s">
        <v>200</v>
      </c>
      <c r="B600" s="78">
        <v>10</v>
      </c>
      <c r="C600" s="79">
        <v>2144.2507260000002</v>
      </c>
      <c r="D600" s="79">
        <v>2136.2710651699999</v>
      </c>
      <c r="E600" s="79">
        <v>106.81355326000001</v>
      </c>
      <c r="F600" s="79">
        <v>106.81355326000001</v>
      </c>
    </row>
    <row r="601" spans="1:6" ht="12.75" customHeight="1" x14ac:dyDescent="0.2">
      <c r="A601" s="78" t="s">
        <v>200</v>
      </c>
      <c r="B601" s="78">
        <v>11</v>
      </c>
      <c r="C601" s="79">
        <v>2063.4397557100001</v>
      </c>
      <c r="D601" s="79">
        <v>2064.9361262000002</v>
      </c>
      <c r="E601" s="79">
        <v>103.24680631</v>
      </c>
      <c r="F601" s="79">
        <v>103.24680631</v>
      </c>
    </row>
    <row r="602" spans="1:6" ht="12.75" customHeight="1" x14ac:dyDescent="0.2">
      <c r="A602" s="78" t="s">
        <v>200</v>
      </c>
      <c r="B602" s="78">
        <v>12</v>
      </c>
      <c r="C602" s="79">
        <v>2080.6177741800002</v>
      </c>
      <c r="D602" s="79">
        <v>2076.7483548999999</v>
      </c>
      <c r="E602" s="79">
        <v>103.83741775</v>
      </c>
      <c r="F602" s="79">
        <v>103.83741775</v>
      </c>
    </row>
    <row r="603" spans="1:6" ht="12.75" customHeight="1" x14ac:dyDescent="0.2">
      <c r="A603" s="78" t="s">
        <v>200</v>
      </c>
      <c r="B603" s="78">
        <v>13</v>
      </c>
      <c r="C603" s="79">
        <v>2069.4070850799999</v>
      </c>
      <c r="D603" s="79">
        <v>2067.2875939400001</v>
      </c>
      <c r="E603" s="79">
        <v>103.3643797</v>
      </c>
      <c r="F603" s="79">
        <v>103.3643797</v>
      </c>
    </row>
    <row r="604" spans="1:6" ht="12.75" customHeight="1" x14ac:dyDescent="0.2">
      <c r="A604" s="78" t="s">
        <v>200</v>
      </c>
      <c r="B604" s="78">
        <v>14</v>
      </c>
      <c r="C604" s="79">
        <v>2045.54923635</v>
      </c>
      <c r="D604" s="79">
        <v>2044.1664426699999</v>
      </c>
      <c r="E604" s="79">
        <v>102.20832213</v>
      </c>
      <c r="F604" s="79">
        <v>102.20832213</v>
      </c>
    </row>
    <row r="605" spans="1:6" ht="12.75" customHeight="1" x14ac:dyDescent="0.2">
      <c r="A605" s="78" t="s">
        <v>200</v>
      </c>
      <c r="B605" s="78">
        <v>15</v>
      </c>
      <c r="C605" s="79">
        <v>2096.62405438</v>
      </c>
      <c r="D605" s="79">
        <v>2096.4005421100001</v>
      </c>
      <c r="E605" s="79">
        <v>104.82002711</v>
      </c>
      <c r="F605" s="79">
        <v>104.82002711</v>
      </c>
    </row>
    <row r="606" spans="1:6" ht="12.75" customHeight="1" x14ac:dyDescent="0.2">
      <c r="A606" s="78" t="s">
        <v>200</v>
      </c>
      <c r="B606" s="78">
        <v>16</v>
      </c>
      <c r="C606" s="79">
        <v>2129.57158746</v>
      </c>
      <c r="D606" s="79">
        <v>2124.91955345</v>
      </c>
      <c r="E606" s="79">
        <v>106.24597767</v>
      </c>
      <c r="F606" s="79">
        <v>106.24597767</v>
      </c>
    </row>
    <row r="607" spans="1:6" ht="12.75" customHeight="1" x14ac:dyDescent="0.2">
      <c r="A607" s="78" t="s">
        <v>200</v>
      </c>
      <c r="B607" s="78">
        <v>17</v>
      </c>
      <c r="C607" s="79">
        <v>2121.67876437</v>
      </c>
      <c r="D607" s="79">
        <v>2118.9464569199999</v>
      </c>
      <c r="E607" s="79">
        <v>105.94732285000001</v>
      </c>
      <c r="F607" s="79">
        <v>105.94732285000001</v>
      </c>
    </row>
    <row r="608" spans="1:6" ht="12.75" customHeight="1" x14ac:dyDescent="0.2">
      <c r="A608" s="78" t="s">
        <v>200</v>
      </c>
      <c r="B608" s="78">
        <v>18</v>
      </c>
      <c r="C608" s="79">
        <v>2111.2600796199999</v>
      </c>
      <c r="D608" s="79">
        <v>2110.5531127300001</v>
      </c>
      <c r="E608" s="79">
        <v>105.52765564000001</v>
      </c>
      <c r="F608" s="79">
        <v>105.52765564000001</v>
      </c>
    </row>
    <row r="609" spans="1:6" ht="12.75" customHeight="1" x14ac:dyDescent="0.2">
      <c r="A609" s="78" t="s">
        <v>200</v>
      </c>
      <c r="B609" s="78">
        <v>19</v>
      </c>
      <c r="C609" s="79">
        <v>2074.3171564499999</v>
      </c>
      <c r="D609" s="79">
        <v>2075.5668964000001</v>
      </c>
      <c r="E609" s="79">
        <v>103.77834482</v>
      </c>
      <c r="F609" s="79">
        <v>103.77834482</v>
      </c>
    </row>
    <row r="610" spans="1:6" ht="12.75" customHeight="1" x14ac:dyDescent="0.2">
      <c r="A610" s="78" t="s">
        <v>200</v>
      </c>
      <c r="B610" s="78">
        <v>20</v>
      </c>
      <c r="C610" s="79">
        <v>2091.9559336000002</v>
      </c>
      <c r="D610" s="79">
        <v>2090.8939327600001</v>
      </c>
      <c r="E610" s="79">
        <v>104.54469664</v>
      </c>
      <c r="F610" s="79">
        <v>104.54469664</v>
      </c>
    </row>
    <row r="611" spans="1:6" ht="12.75" customHeight="1" x14ac:dyDescent="0.2">
      <c r="A611" s="78" t="s">
        <v>200</v>
      </c>
      <c r="B611" s="78">
        <v>21</v>
      </c>
      <c r="C611" s="79">
        <v>2088.87728406</v>
      </c>
      <c r="D611" s="79">
        <v>2089.8917244499999</v>
      </c>
      <c r="E611" s="79">
        <v>104.49458622</v>
      </c>
      <c r="F611" s="79">
        <v>104.49458622</v>
      </c>
    </row>
    <row r="612" spans="1:6" ht="12.75" customHeight="1" x14ac:dyDescent="0.2">
      <c r="A612" s="78" t="s">
        <v>200</v>
      </c>
      <c r="B612" s="78">
        <v>22</v>
      </c>
      <c r="C612" s="79">
        <v>2110.12382398</v>
      </c>
      <c r="D612" s="79">
        <v>2105.65229641</v>
      </c>
      <c r="E612" s="79">
        <v>105.28261482000001</v>
      </c>
      <c r="F612" s="79">
        <v>105.28261482000001</v>
      </c>
    </row>
    <row r="613" spans="1:6" ht="12.75" customHeight="1" x14ac:dyDescent="0.2">
      <c r="A613" s="78" t="s">
        <v>200</v>
      </c>
      <c r="B613" s="78">
        <v>23</v>
      </c>
      <c r="C613" s="79">
        <v>2093.9848737799998</v>
      </c>
      <c r="D613" s="79">
        <v>2094.5971186800002</v>
      </c>
      <c r="E613" s="79">
        <v>104.72985593</v>
      </c>
      <c r="F613" s="79">
        <v>104.72985593</v>
      </c>
    </row>
    <row r="614" spans="1:6" ht="12.75" customHeight="1" x14ac:dyDescent="0.2">
      <c r="A614" s="78" t="s">
        <v>200</v>
      </c>
      <c r="B614" s="78">
        <v>24</v>
      </c>
      <c r="C614" s="79">
        <v>2074.76494998</v>
      </c>
      <c r="D614" s="79">
        <v>2072.6032387099999</v>
      </c>
      <c r="E614" s="79">
        <v>103.63016193999999</v>
      </c>
      <c r="F614" s="79">
        <v>103.63016193999999</v>
      </c>
    </row>
    <row r="615" spans="1:6" ht="12.75" customHeight="1" x14ac:dyDescent="0.2">
      <c r="A615" s="78" t="s">
        <v>201</v>
      </c>
      <c r="B615" s="78">
        <v>1</v>
      </c>
      <c r="C615" s="79">
        <v>2107.2533765799999</v>
      </c>
      <c r="D615" s="79">
        <v>2103.23383612</v>
      </c>
      <c r="E615" s="79">
        <v>105.16169180999999</v>
      </c>
      <c r="F615" s="79">
        <v>105.16169180999999</v>
      </c>
    </row>
    <row r="616" spans="1:6" ht="12.75" customHeight="1" x14ac:dyDescent="0.2">
      <c r="A616" s="78" t="s">
        <v>201</v>
      </c>
      <c r="B616" s="78">
        <v>2</v>
      </c>
      <c r="C616" s="79">
        <v>2090.8274129500001</v>
      </c>
      <c r="D616" s="79">
        <v>2092.0950185800002</v>
      </c>
      <c r="E616" s="79">
        <v>104.60475092999999</v>
      </c>
      <c r="F616" s="79">
        <v>104.60475092999999</v>
      </c>
    </row>
    <row r="617" spans="1:6" ht="12.75" customHeight="1" x14ac:dyDescent="0.2">
      <c r="A617" s="78" t="s">
        <v>201</v>
      </c>
      <c r="B617" s="78">
        <v>3</v>
      </c>
      <c r="C617" s="79">
        <v>2097.9643574500001</v>
      </c>
      <c r="D617" s="79">
        <v>2101.5852484000002</v>
      </c>
      <c r="E617" s="79">
        <v>105.07926242000001</v>
      </c>
      <c r="F617" s="79">
        <v>105.07926242000001</v>
      </c>
    </row>
    <row r="618" spans="1:6" ht="12.75" customHeight="1" x14ac:dyDescent="0.2">
      <c r="A618" s="78" t="s">
        <v>201</v>
      </c>
      <c r="B618" s="78">
        <v>4</v>
      </c>
      <c r="C618" s="79">
        <v>2076.60974171</v>
      </c>
      <c r="D618" s="79">
        <v>2082.63339146</v>
      </c>
      <c r="E618" s="79">
        <v>104.13166957</v>
      </c>
      <c r="F618" s="79">
        <v>104.13166957</v>
      </c>
    </row>
    <row r="619" spans="1:6" ht="12.75" customHeight="1" x14ac:dyDescent="0.2">
      <c r="A619" s="78" t="s">
        <v>201</v>
      </c>
      <c r="B619" s="78">
        <v>5</v>
      </c>
      <c r="C619" s="79">
        <v>2081.4035575100002</v>
      </c>
      <c r="D619" s="79">
        <v>2104.7368908399999</v>
      </c>
      <c r="E619" s="79">
        <v>105.23684454000001</v>
      </c>
      <c r="F619" s="79">
        <v>105.23684454000001</v>
      </c>
    </row>
    <row r="620" spans="1:6" ht="12.75" customHeight="1" x14ac:dyDescent="0.2">
      <c r="A620" s="78" t="s">
        <v>201</v>
      </c>
      <c r="B620" s="78">
        <v>6</v>
      </c>
      <c r="C620" s="79">
        <v>2081.8039224499998</v>
      </c>
      <c r="D620" s="79">
        <v>2105.9705891200001</v>
      </c>
      <c r="E620" s="79">
        <v>105.29852946</v>
      </c>
      <c r="F620" s="79">
        <v>105.29852946</v>
      </c>
    </row>
    <row r="621" spans="1:6" ht="12.75" customHeight="1" x14ac:dyDescent="0.2">
      <c r="A621" s="78" t="s">
        <v>201</v>
      </c>
      <c r="B621" s="78">
        <v>7</v>
      </c>
      <c r="C621" s="79">
        <v>2122.9648034299998</v>
      </c>
      <c r="D621" s="79">
        <v>2134.5343042300001</v>
      </c>
      <c r="E621" s="79">
        <v>106.72671520999999</v>
      </c>
      <c r="F621" s="79">
        <v>106.72671520999999</v>
      </c>
    </row>
    <row r="622" spans="1:6" ht="12.75" customHeight="1" x14ac:dyDescent="0.2">
      <c r="A622" s="78" t="s">
        <v>201</v>
      </c>
      <c r="B622" s="78">
        <v>8</v>
      </c>
      <c r="C622" s="79">
        <v>2157.66818943</v>
      </c>
      <c r="D622" s="79">
        <v>2164.5918388800001</v>
      </c>
      <c r="E622" s="79">
        <v>108.22959194000001</v>
      </c>
      <c r="F622" s="79">
        <v>108.22959194000001</v>
      </c>
    </row>
    <row r="623" spans="1:6" ht="12.75" customHeight="1" x14ac:dyDescent="0.2">
      <c r="A623" s="78" t="s">
        <v>201</v>
      </c>
      <c r="B623" s="78">
        <v>9</v>
      </c>
      <c r="C623" s="79">
        <v>2122.8427236799998</v>
      </c>
      <c r="D623" s="79">
        <v>2121.6938795800002</v>
      </c>
      <c r="E623" s="79">
        <v>106.08469398</v>
      </c>
      <c r="F623" s="79">
        <v>106.08469398</v>
      </c>
    </row>
    <row r="624" spans="1:6" ht="12.75" customHeight="1" x14ac:dyDescent="0.2">
      <c r="A624" s="78" t="s">
        <v>201</v>
      </c>
      <c r="B624" s="78">
        <v>10</v>
      </c>
      <c r="C624" s="79">
        <v>2171.1547019</v>
      </c>
      <c r="D624" s="79">
        <v>2179.92822351</v>
      </c>
      <c r="E624" s="79">
        <v>108.99641118</v>
      </c>
      <c r="F624" s="79">
        <v>108.99641118</v>
      </c>
    </row>
    <row r="625" spans="1:6" ht="12.75" customHeight="1" x14ac:dyDescent="0.2">
      <c r="A625" s="78" t="s">
        <v>201</v>
      </c>
      <c r="B625" s="78">
        <v>11</v>
      </c>
      <c r="C625" s="79">
        <v>2188.7669110699999</v>
      </c>
      <c r="D625" s="79">
        <v>2191.9579923000001</v>
      </c>
      <c r="E625" s="79">
        <v>109.59789962000001</v>
      </c>
      <c r="F625" s="79">
        <v>109.59789962000001</v>
      </c>
    </row>
    <row r="626" spans="1:6" ht="12.75" customHeight="1" x14ac:dyDescent="0.2">
      <c r="A626" s="78" t="s">
        <v>201</v>
      </c>
      <c r="B626" s="78">
        <v>12</v>
      </c>
      <c r="C626" s="79">
        <v>2193.7326248499999</v>
      </c>
      <c r="D626" s="79">
        <v>2196.4140250999999</v>
      </c>
      <c r="E626" s="79">
        <v>109.82070126000001</v>
      </c>
      <c r="F626" s="79">
        <v>109.82070126000001</v>
      </c>
    </row>
    <row r="627" spans="1:6" ht="12.75" customHeight="1" x14ac:dyDescent="0.2">
      <c r="A627" s="78" t="s">
        <v>201</v>
      </c>
      <c r="B627" s="78">
        <v>13</v>
      </c>
      <c r="C627" s="79">
        <v>2204.6951844300002</v>
      </c>
      <c r="D627" s="79">
        <v>2203.6030061599999</v>
      </c>
      <c r="E627" s="79">
        <v>110.18015031</v>
      </c>
      <c r="F627" s="79">
        <v>110.18015031</v>
      </c>
    </row>
    <row r="628" spans="1:6" ht="12.75" customHeight="1" x14ac:dyDescent="0.2">
      <c r="A628" s="78" t="s">
        <v>201</v>
      </c>
      <c r="B628" s="78">
        <v>14</v>
      </c>
      <c r="C628" s="79">
        <v>2189.77923199</v>
      </c>
      <c r="D628" s="79">
        <v>2192.3859247300002</v>
      </c>
      <c r="E628" s="79">
        <v>109.61929624</v>
      </c>
      <c r="F628" s="79">
        <v>109.61929624</v>
      </c>
    </row>
    <row r="629" spans="1:6" ht="12.75" customHeight="1" x14ac:dyDescent="0.2">
      <c r="A629" s="78" t="s">
        <v>201</v>
      </c>
      <c r="B629" s="78">
        <v>15</v>
      </c>
      <c r="C629" s="79">
        <v>2180.3204737800002</v>
      </c>
      <c r="D629" s="79">
        <v>2177.3148033900002</v>
      </c>
      <c r="E629" s="79">
        <v>108.86574017</v>
      </c>
      <c r="F629" s="79">
        <v>108.86574017</v>
      </c>
    </row>
    <row r="630" spans="1:6" ht="12.75" customHeight="1" x14ac:dyDescent="0.2">
      <c r="A630" s="78" t="s">
        <v>201</v>
      </c>
      <c r="B630" s="78">
        <v>16</v>
      </c>
      <c r="C630" s="79">
        <v>2174.8862714900001</v>
      </c>
      <c r="D630" s="79">
        <v>2179.6348327400001</v>
      </c>
      <c r="E630" s="79">
        <v>108.98174164</v>
      </c>
      <c r="F630" s="79">
        <v>108.98174164</v>
      </c>
    </row>
    <row r="631" spans="1:6" ht="12.75" customHeight="1" x14ac:dyDescent="0.2">
      <c r="A631" s="78" t="s">
        <v>201</v>
      </c>
      <c r="B631" s="78">
        <v>17</v>
      </c>
      <c r="C631" s="79">
        <v>2174.5032424000001</v>
      </c>
      <c r="D631" s="79">
        <v>2169.3684343999998</v>
      </c>
      <c r="E631" s="79">
        <v>108.46842171999999</v>
      </c>
      <c r="F631" s="79">
        <v>108.46842171999999</v>
      </c>
    </row>
    <row r="632" spans="1:6" ht="12.75" customHeight="1" x14ac:dyDescent="0.2">
      <c r="A632" s="78" t="s">
        <v>201</v>
      </c>
      <c r="B632" s="78">
        <v>18</v>
      </c>
      <c r="C632" s="79">
        <v>2184.38017236</v>
      </c>
      <c r="D632" s="79">
        <v>2182.5609089</v>
      </c>
      <c r="E632" s="79">
        <v>109.12804545</v>
      </c>
      <c r="F632" s="79">
        <v>109.12804545</v>
      </c>
    </row>
    <row r="633" spans="1:6" ht="12.75" customHeight="1" x14ac:dyDescent="0.2">
      <c r="A633" s="78" t="s">
        <v>201</v>
      </c>
      <c r="B633" s="78">
        <v>19</v>
      </c>
      <c r="C633" s="79">
        <v>2178.98887711</v>
      </c>
      <c r="D633" s="79">
        <v>2181.5661403499998</v>
      </c>
      <c r="E633" s="79">
        <v>109.07830702</v>
      </c>
      <c r="F633" s="79">
        <v>109.07830702</v>
      </c>
    </row>
    <row r="634" spans="1:6" ht="12.75" customHeight="1" x14ac:dyDescent="0.2">
      <c r="A634" s="78" t="s">
        <v>201</v>
      </c>
      <c r="B634" s="78">
        <v>20</v>
      </c>
      <c r="C634" s="79">
        <v>2186.6915636200001</v>
      </c>
      <c r="D634" s="79">
        <v>2188.9901919700001</v>
      </c>
      <c r="E634" s="79">
        <v>109.4495096</v>
      </c>
      <c r="F634" s="79">
        <v>109.4495096</v>
      </c>
    </row>
    <row r="635" spans="1:6" ht="12.75" customHeight="1" x14ac:dyDescent="0.2">
      <c r="A635" s="78" t="s">
        <v>201</v>
      </c>
      <c r="B635" s="78">
        <v>21</v>
      </c>
      <c r="C635" s="79">
        <v>2176.2228791900002</v>
      </c>
      <c r="D635" s="79">
        <v>2180.8217053200001</v>
      </c>
      <c r="E635" s="79">
        <v>109.04108527</v>
      </c>
      <c r="F635" s="79">
        <v>109.04108527</v>
      </c>
    </row>
    <row r="636" spans="1:6" ht="12.75" customHeight="1" x14ac:dyDescent="0.2">
      <c r="A636" s="78" t="s">
        <v>201</v>
      </c>
      <c r="B636" s="78">
        <v>22</v>
      </c>
      <c r="C636" s="79">
        <v>2159.6929857300001</v>
      </c>
      <c r="D636" s="79">
        <v>2157.9416841000002</v>
      </c>
      <c r="E636" s="79">
        <v>107.89708421</v>
      </c>
      <c r="F636" s="79">
        <v>107.89708421</v>
      </c>
    </row>
    <row r="637" spans="1:6" ht="12.75" customHeight="1" x14ac:dyDescent="0.2">
      <c r="A637" s="78" t="s">
        <v>201</v>
      </c>
      <c r="B637" s="78">
        <v>23</v>
      </c>
      <c r="C637" s="79">
        <v>2153.65226532</v>
      </c>
      <c r="D637" s="79">
        <v>2156.09868013</v>
      </c>
      <c r="E637" s="79">
        <v>107.80493401</v>
      </c>
      <c r="F637" s="79">
        <v>107.80493401</v>
      </c>
    </row>
    <row r="638" spans="1:6" ht="12.75" customHeight="1" x14ac:dyDescent="0.2">
      <c r="A638" s="78" t="s">
        <v>201</v>
      </c>
      <c r="B638" s="78">
        <v>24</v>
      </c>
      <c r="C638" s="79">
        <v>2123.4324889599998</v>
      </c>
      <c r="D638" s="79">
        <v>2109.2795022300002</v>
      </c>
      <c r="E638" s="79">
        <v>105.46397511000001</v>
      </c>
      <c r="F638" s="79">
        <v>105.46397511000001</v>
      </c>
    </row>
    <row r="639" spans="1:6" ht="12.75" customHeight="1" x14ac:dyDescent="0.2">
      <c r="A639" s="78" t="s">
        <v>202</v>
      </c>
      <c r="B639" s="78">
        <v>1</v>
      </c>
      <c r="C639" s="79">
        <v>2154.2533355599999</v>
      </c>
      <c r="D639" s="79">
        <v>2141.2114708200002</v>
      </c>
      <c r="E639" s="79">
        <v>107.06057353999999</v>
      </c>
      <c r="F639" s="79">
        <v>107.06057353999999</v>
      </c>
    </row>
    <row r="640" spans="1:6" ht="12.75" customHeight="1" x14ac:dyDescent="0.2">
      <c r="A640" s="78" t="s">
        <v>202</v>
      </c>
      <c r="B640" s="78">
        <v>2</v>
      </c>
      <c r="C640" s="79">
        <v>2115.9739252600002</v>
      </c>
      <c r="D640" s="79">
        <v>2110.8881672699999</v>
      </c>
      <c r="E640" s="79">
        <v>105.54440836000001</v>
      </c>
      <c r="F640" s="79">
        <v>105.54440836000001</v>
      </c>
    </row>
    <row r="641" spans="1:6" ht="12.75" customHeight="1" x14ac:dyDescent="0.2">
      <c r="A641" s="78" t="s">
        <v>202</v>
      </c>
      <c r="B641" s="78">
        <v>3</v>
      </c>
      <c r="C641" s="79">
        <v>2122.5171443099998</v>
      </c>
      <c r="D641" s="79">
        <v>2127.0755418200001</v>
      </c>
      <c r="E641" s="79">
        <v>106.35377708999999</v>
      </c>
      <c r="F641" s="79">
        <v>106.35377708999999</v>
      </c>
    </row>
    <row r="642" spans="1:6" ht="12.75" customHeight="1" x14ac:dyDescent="0.2">
      <c r="A642" s="78" t="s">
        <v>202</v>
      </c>
      <c r="B642" s="78">
        <v>4</v>
      </c>
      <c r="C642" s="79">
        <v>2121.5433232700002</v>
      </c>
      <c r="D642" s="79">
        <v>2118.4191715500001</v>
      </c>
      <c r="E642" s="79">
        <v>105.92095858</v>
      </c>
      <c r="F642" s="79">
        <v>105.92095858</v>
      </c>
    </row>
    <row r="643" spans="1:6" ht="12.75" customHeight="1" x14ac:dyDescent="0.2">
      <c r="A643" s="78" t="s">
        <v>202</v>
      </c>
      <c r="B643" s="78">
        <v>5</v>
      </c>
      <c r="C643" s="79">
        <v>2110.0035745700002</v>
      </c>
      <c r="D643" s="79">
        <v>2115.18614755</v>
      </c>
      <c r="E643" s="79">
        <v>105.75930738</v>
      </c>
      <c r="F643" s="79">
        <v>105.75930738</v>
      </c>
    </row>
    <row r="644" spans="1:6" ht="12.75" customHeight="1" x14ac:dyDescent="0.2">
      <c r="A644" s="78" t="s">
        <v>202</v>
      </c>
      <c r="B644" s="78">
        <v>6</v>
      </c>
      <c r="C644" s="79">
        <v>2088.0025761699999</v>
      </c>
      <c r="D644" s="79">
        <v>2092.5216583500001</v>
      </c>
      <c r="E644" s="79">
        <v>104.62608292</v>
      </c>
      <c r="F644" s="79">
        <v>104.62608292</v>
      </c>
    </row>
    <row r="645" spans="1:6" ht="12.75" customHeight="1" x14ac:dyDescent="0.2">
      <c r="A645" s="78" t="s">
        <v>202</v>
      </c>
      <c r="B645" s="78">
        <v>7</v>
      </c>
      <c r="C645" s="79">
        <v>2132.0103022899998</v>
      </c>
      <c r="D645" s="79">
        <v>2142.68853623</v>
      </c>
      <c r="E645" s="79">
        <v>107.13442680999999</v>
      </c>
      <c r="F645" s="79">
        <v>107.13442680999999</v>
      </c>
    </row>
    <row r="646" spans="1:6" ht="12.75" customHeight="1" x14ac:dyDescent="0.2">
      <c r="A646" s="78" t="s">
        <v>202</v>
      </c>
      <c r="B646" s="78">
        <v>8</v>
      </c>
      <c r="C646" s="79">
        <v>2140.7334210099998</v>
      </c>
      <c r="D646" s="79">
        <v>2142.8079579499999</v>
      </c>
      <c r="E646" s="79">
        <v>107.1403979</v>
      </c>
      <c r="F646" s="79">
        <v>107.1403979</v>
      </c>
    </row>
    <row r="647" spans="1:6" ht="12.75" customHeight="1" x14ac:dyDescent="0.2">
      <c r="A647" s="78" t="s">
        <v>202</v>
      </c>
      <c r="B647" s="78">
        <v>9</v>
      </c>
      <c r="C647" s="79">
        <v>2168.70936269</v>
      </c>
      <c r="D647" s="79">
        <v>2161.43174877</v>
      </c>
      <c r="E647" s="79">
        <v>108.07158744</v>
      </c>
      <c r="F647" s="79">
        <v>108.07158744</v>
      </c>
    </row>
    <row r="648" spans="1:6" ht="12.75" customHeight="1" x14ac:dyDescent="0.2">
      <c r="A648" s="78" t="s">
        <v>202</v>
      </c>
      <c r="B648" s="78">
        <v>10</v>
      </c>
      <c r="C648" s="79">
        <v>2136.1353989099998</v>
      </c>
      <c r="D648" s="79">
        <v>2141.3145728999998</v>
      </c>
      <c r="E648" s="79">
        <v>107.06572865</v>
      </c>
      <c r="F648" s="79">
        <v>107.06572865</v>
      </c>
    </row>
    <row r="649" spans="1:6" ht="12.75" customHeight="1" x14ac:dyDescent="0.2">
      <c r="A649" s="78" t="s">
        <v>202</v>
      </c>
      <c r="B649" s="78">
        <v>11</v>
      </c>
      <c r="C649" s="79">
        <v>2142.1812413500002</v>
      </c>
      <c r="D649" s="79">
        <v>2148.4057053699999</v>
      </c>
      <c r="E649" s="79">
        <v>107.42028526999999</v>
      </c>
      <c r="F649" s="79">
        <v>107.42028526999999</v>
      </c>
    </row>
    <row r="650" spans="1:6" ht="12.75" customHeight="1" x14ac:dyDescent="0.2">
      <c r="A650" s="78" t="s">
        <v>202</v>
      </c>
      <c r="B650" s="78">
        <v>12</v>
      </c>
      <c r="C650" s="79">
        <v>2150.50057462</v>
      </c>
      <c r="D650" s="79">
        <v>2143.6764277900002</v>
      </c>
      <c r="E650" s="79">
        <v>107.18382139000001</v>
      </c>
      <c r="F650" s="79">
        <v>107.18382139000001</v>
      </c>
    </row>
    <row r="651" spans="1:6" ht="12.75" customHeight="1" x14ac:dyDescent="0.2">
      <c r="A651" s="78" t="s">
        <v>202</v>
      </c>
      <c r="B651" s="78">
        <v>13</v>
      </c>
      <c r="C651" s="79">
        <v>2146.1242840999998</v>
      </c>
      <c r="D651" s="79">
        <v>2145.5979090000001</v>
      </c>
      <c r="E651" s="79">
        <v>107.27989545</v>
      </c>
      <c r="F651" s="79">
        <v>107.27989545</v>
      </c>
    </row>
    <row r="652" spans="1:6" ht="12.75" customHeight="1" x14ac:dyDescent="0.2">
      <c r="A652" s="78" t="s">
        <v>202</v>
      </c>
      <c r="B652" s="78">
        <v>14</v>
      </c>
      <c r="C652" s="79">
        <v>2137.9635721200002</v>
      </c>
      <c r="D652" s="79">
        <v>2137.1542441199999</v>
      </c>
      <c r="E652" s="79">
        <v>106.85771221</v>
      </c>
      <c r="F652" s="79">
        <v>106.85771221</v>
      </c>
    </row>
    <row r="653" spans="1:6" ht="12.75" customHeight="1" x14ac:dyDescent="0.2">
      <c r="A653" s="78" t="s">
        <v>202</v>
      </c>
      <c r="B653" s="78">
        <v>15</v>
      </c>
      <c r="C653" s="79">
        <v>2142.4477646800001</v>
      </c>
      <c r="D653" s="79">
        <v>2136.8840297299998</v>
      </c>
      <c r="E653" s="79">
        <v>106.84420149</v>
      </c>
      <c r="F653" s="79">
        <v>106.84420149</v>
      </c>
    </row>
    <row r="654" spans="1:6" ht="12.75" customHeight="1" x14ac:dyDescent="0.2">
      <c r="A654" s="78" t="s">
        <v>202</v>
      </c>
      <c r="B654" s="78">
        <v>16</v>
      </c>
      <c r="C654" s="79">
        <v>2132.1942552199998</v>
      </c>
      <c r="D654" s="79">
        <v>2141.69005354</v>
      </c>
      <c r="E654" s="79">
        <v>107.08450268</v>
      </c>
      <c r="F654" s="79">
        <v>107.08450268</v>
      </c>
    </row>
    <row r="655" spans="1:6" ht="12.75" customHeight="1" x14ac:dyDescent="0.2">
      <c r="A655" s="78" t="s">
        <v>202</v>
      </c>
      <c r="B655" s="78">
        <v>17</v>
      </c>
      <c r="C655" s="79">
        <v>2129.8726668099998</v>
      </c>
      <c r="D655" s="79">
        <v>2139.9272783800002</v>
      </c>
      <c r="E655" s="79">
        <v>106.99636391999999</v>
      </c>
      <c r="F655" s="79">
        <v>106.99636391999999</v>
      </c>
    </row>
    <row r="656" spans="1:6" ht="12.75" customHeight="1" x14ac:dyDescent="0.2">
      <c r="A656" s="78" t="s">
        <v>202</v>
      </c>
      <c r="B656" s="78">
        <v>18</v>
      </c>
      <c r="C656" s="79">
        <v>2127.0288352900002</v>
      </c>
      <c r="D656" s="79">
        <v>2132.6266529</v>
      </c>
      <c r="E656" s="79">
        <v>106.63133265</v>
      </c>
      <c r="F656" s="79">
        <v>106.63133265</v>
      </c>
    </row>
    <row r="657" spans="1:6" ht="12.75" customHeight="1" x14ac:dyDescent="0.2">
      <c r="A657" s="78" t="s">
        <v>202</v>
      </c>
      <c r="B657" s="78">
        <v>19</v>
      </c>
      <c r="C657" s="79">
        <v>2132.0871061900002</v>
      </c>
      <c r="D657" s="79">
        <v>2143.2140722099998</v>
      </c>
      <c r="E657" s="79">
        <v>107.16070361</v>
      </c>
      <c r="F657" s="79">
        <v>107.16070361</v>
      </c>
    </row>
    <row r="658" spans="1:6" ht="12.75" customHeight="1" x14ac:dyDescent="0.2">
      <c r="A658" s="78" t="s">
        <v>202</v>
      </c>
      <c r="B658" s="78">
        <v>20</v>
      </c>
      <c r="C658" s="79">
        <v>2126.6177994</v>
      </c>
      <c r="D658" s="79">
        <v>2130.9930351500002</v>
      </c>
      <c r="E658" s="79">
        <v>106.54965176</v>
      </c>
      <c r="F658" s="79">
        <v>106.54965176</v>
      </c>
    </row>
    <row r="659" spans="1:6" ht="12.75" customHeight="1" x14ac:dyDescent="0.2">
      <c r="A659" s="78" t="s">
        <v>202</v>
      </c>
      <c r="B659" s="78">
        <v>21</v>
      </c>
      <c r="C659" s="79">
        <v>2115.9051768099998</v>
      </c>
      <c r="D659" s="79">
        <v>2122.7716976000002</v>
      </c>
      <c r="E659" s="79">
        <v>106.13858488</v>
      </c>
      <c r="F659" s="79">
        <v>106.13858488</v>
      </c>
    </row>
    <row r="660" spans="1:6" ht="12.75" customHeight="1" x14ac:dyDescent="0.2">
      <c r="A660" s="78" t="s">
        <v>202</v>
      </c>
      <c r="B660" s="78">
        <v>22</v>
      </c>
      <c r="C660" s="79">
        <v>2122.8720178100002</v>
      </c>
      <c r="D660" s="79">
        <v>2130.7291606700001</v>
      </c>
      <c r="E660" s="79">
        <v>106.53645803000001</v>
      </c>
      <c r="F660" s="79">
        <v>106.53645803000001</v>
      </c>
    </row>
    <row r="661" spans="1:6" ht="12.75" customHeight="1" x14ac:dyDescent="0.2">
      <c r="A661" s="78" t="s">
        <v>202</v>
      </c>
      <c r="B661" s="78">
        <v>23</v>
      </c>
      <c r="C661" s="79">
        <v>2096.5383709799999</v>
      </c>
      <c r="D661" s="79">
        <v>2103.6577357599999</v>
      </c>
      <c r="E661" s="79">
        <v>105.18288679</v>
      </c>
      <c r="F661" s="79">
        <v>105.18288679</v>
      </c>
    </row>
    <row r="662" spans="1:6" ht="12.75" customHeight="1" x14ac:dyDescent="0.2">
      <c r="A662" s="78" t="s">
        <v>202</v>
      </c>
      <c r="B662" s="78">
        <v>24</v>
      </c>
      <c r="C662" s="79">
        <v>2106.0193303900001</v>
      </c>
      <c r="D662" s="79">
        <v>2131.4822928600001</v>
      </c>
      <c r="E662" s="79">
        <v>106.57411464</v>
      </c>
      <c r="F662" s="79">
        <v>106.57411464</v>
      </c>
    </row>
    <row r="663" spans="1:6" ht="12.75" customHeight="1" x14ac:dyDescent="0.2">
      <c r="A663" s="78" t="s">
        <v>203</v>
      </c>
      <c r="B663" s="78">
        <v>1</v>
      </c>
      <c r="C663" s="79">
        <v>2035.8393401000001</v>
      </c>
      <c r="D663" s="79">
        <v>2012.9446032599999</v>
      </c>
      <c r="E663" s="79">
        <v>100.64723016000001</v>
      </c>
      <c r="F663" s="79">
        <v>100.64723016000001</v>
      </c>
    </row>
    <row r="664" spans="1:6" ht="12.75" customHeight="1" x14ac:dyDescent="0.2">
      <c r="A664" s="78" t="s">
        <v>203</v>
      </c>
      <c r="B664" s="78">
        <v>2</v>
      </c>
      <c r="C664" s="79">
        <v>2094.4641879199999</v>
      </c>
      <c r="D664" s="79">
        <v>2122.24154959</v>
      </c>
      <c r="E664" s="79">
        <v>106.11207748</v>
      </c>
      <c r="F664" s="79">
        <v>106.11207748</v>
      </c>
    </row>
    <row r="665" spans="1:6" ht="12.75" customHeight="1" x14ac:dyDescent="0.2">
      <c r="A665" s="78" t="s">
        <v>203</v>
      </c>
      <c r="B665" s="78">
        <v>3</v>
      </c>
      <c r="C665" s="79">
        <v>2104.11769882</v>
      </c>
      <c r="D665" s="79">
        <v>2127.7200042899999</v>
      </c>
      <c r="E665" s="79">
        <v>106.38600021000001</v>
      </c>
      <c r="F665" s="79">
        <v>106.38600021000001</v>
      </c>
    </row>
    <row r="666" spans="1:6" ht="12.75" customHeight="1" x14ac:dyDescent="0.2">
      <c r="A666" s="78" t="s">
        <v>203</v>
      </c>
      <c r="B666" s="78">
        <v>4</v>
      </c>
      <c r="C666" s="79">
        <v>2117.1512446900001</v>
      </c>
      <c r="D666" s="79">
        <v>2144.87888643</v>
      </c>
      <c r="E666" s="79">
        <v>107.24394432</v>
      </c>
      <c r="F666" s="79">
        <v>107.24394432</v>
      </c>
    </row>
    <row r="667" spans="1:6" ht="12.75" customHeight="1" x14ac:dyDescent="0.2">
      <c r="A667" s="78" t="s">
        <v>203</v>
      </c>
      <c r="B667" s="78">
        <v>5</v>
      </c>
      <c r="C667" s="79">
        <v>2114.1856610700002</v>
      </c>
      <c r="D667" s="79">
        <v>2142.0626457600001</v>
      </c>
      <c r="E667" s="79">
        <v>107.10313229</v>
      </c>
      <c r="F667" s="79">
        <v>107.10313229</v>
      </c>
    </row>
    <row r="668" spans="1:6" ht="12.75" customHeight="1" x14ac:dyDescent="0.2">
      <c r="A668" s="78" t="s">
        <v>203</v>
      </c>
      <c r="B668" s="78">
        <v>6</v>
      </c>
      <c r="C668" s="79">
        <v>2062.85496625</v>
      </c>
      <c r="D668" s="79">
        <v>2093.4105218099999</v>
      </c>
      <c r="E668" s="79">
        <v>104.67052609</v>
      </c>
      <c r="F668" s="79">
        <v>104.67052609</v>
      </c>
    </row>
    <row r="669" spans="1:6" ht="12.75" customHeight="1" x14ac:dyDescent="0.2">
      <c r="A669" s="78" t="s">
        <v>203</v>
      </c>
      <c r="B669" s="78">
        <v>7</v>
      </c>
      <c r="C669" s="79">
        <v>2082.0048784199998</v>
      </c>
      <c r="D669" s="79">
        <v>2097.28556948</v>
      </c>
      <c r="E669" s="79">
        <v>104.86427847</v>
      </c>
      <c r="F669" s="79">
        <v>104.86427847</v>
      </c>
    </row>
    <row r="670" spans="1:6" ht="12.75" customHeight="1" x14ac:dyDescent="0.2">
      <c r="A670" s="78" t="s">
        <v>203</v>
      </c>
      <c r="B670" s="78">
        <v>8</v>
      </c>
      <c r="C670" s="79">
        <v>2110.6716079399998</v>
      </c>
      <c r="D670" s="79">
        <v>2116.8231150699999</v>
      </c>
      <c r="E670" s="79">
        <v>105.84115575</v>
      </c>
      <c r="F670" s="79">
        <v>105.84115575</v>
      </c>
    </row>
    <row r="671" spans="1:6" ht="12.75" customHeight="1" x14ac:dyDescent="0.2">
      <c r="A671" s="78" t="s">
        <v>203</v>
      </c>
      <c r="B671" s="78">
        <v>9</v>
      </c>
      <c r="C671" s="79">
        <v>2098.1910837300002</v>
      </c>
      <c r="D671" s="79">
        <v>2101.1723453499999</v>
      </c>
      <c r="E671" s="79">
        <v>105.05861727</v>
      </c>
      <c r="F671" s="79">
        <v>105.05861727</v>
      </c>
    </row>
    <row r="672" spans="1:6" ht="12.75" customHeight="1" x14ac:dyDescent="0.2">
      <c r="A672" s="78" t="s">
        <v>203</v>
      </c>
      <c r="B672" s="78">
        <v>10</v>
      </c>
      <c r="C672" s="79">
        <v>2112.8743536299999</v>
      </c>
      <c r="D672" s="79">
        <v>2112.920055</v>
      </c>
      <c r="E672" s="79">
        <v>105.64600274999999</v>
      </c>
      <c r="F672" s="79">
        <v>105.64600274999999</v>
      </c>
    </row>
    <row r="673" spans="1:6" ht="12.75" customHeight="1" x14ac:dyDescent="0.2">
      <c r="A673" s="78" t="s">
        <v>203</v>
      </c>
      <c r="B673" s="78">
        <v>11</v>
      </c>
      <c r="C673" s="79">
        <v>2103.8405833800002</v>
      </c>
      <c r="D673" s="79">
        <v>2105.3133658900001</v>
      </c>
      <c r="E673" s="79">
        <v>105.26566828999999</v>
      </c>
      <c r="F673" s="79">
        <v>105.26566828999999</v>
      </c>
    </row>
    <row r="674" spans="1:6" ht="12.75" customHeight="1" x14ac:dyDescent="0.2">
      <c r="A674" s="78" t="s">
        <v>203</v>
      </c>
      <c r="B674" s="78">
        <v>12</v>
      </c>
      <c r="C674" s="79">
        <v>2119.2117119499999</v>
      </c>
      <c r="D674" s="79">
        <v>2121.6032222200001</v>
      </c>
      <c r="E674" s="79">
        <v>106.08016111000001</v>
      </c>
      <c r="F674" s="79">
        <v>106.08016111000001</v>
      </c>
    </row>
    <row r="675" spans="1:6" ht="12.75" customHeight="1" x14ac:dyDescent="0.2">
      <c r="A675" s="78" t="s">
        <v>203</v>
      </c>
      <c r="B675" s="78">
        <v>13</v>
      </c>
      <c r="C675" s="79">
        <v>2115.8438487200001</v>
      </c>
      <c r="D675" s="79">
        <v>2122.3906113100002</v>
      </c>
      <c r="E675" s="79">
        <v>106.11953056999999</v>
      </c>
      <c r="F675" s="79">
        <v>106.11953056999999</v>
      </c>
    </row>
    <row r="676" spans="1:6" ht="12.75" customHeight="1" x14ac:dyDescent="0.2">
      <c r="A676" s="78" t="s">
        <v>203</v>
      </c>
      <c r="B676" s="78">
        <v>14</v>
      </c>
      <c r="C676" s="79">
        <v>2107.66247965</v>
      </c>
      <c r="D676" s="79">
        <v>2114.71640527</v>
      </c>
      <c r="E676" s="79">
        <v>105.73582026</v>
      </c>
      <c r="F676" s="79">
        <v>105.73582026</v>
      </c>
    </row>
    <row r="677" spans="1:6" ht="12.75" customHeight="1" x14ac:dyDescent="0.2">
      <c r="A677" s="78" t="s">
        <v>203</v>
      </c>
      <c r="B677" s="78">
        <v>15</v>
      </c>
      <c r="C677" s="79">
        <v>2111.0222831199999</v>
      </c>
      <c r="D677" s="79">
        <v>2115.2276728500001</v>
      </c>
      <c r="E677" s="79">
        <v>105.76138364000001</v>
      </c>
      <c r="F677" s="79">
        <v>105.76138364000001</v>
      </c>
    </row>
    <row r="678" spans="1:6" ht="12.75" customHeight="1" x14ac:dyDescent="0.2">
      <c r="A678" s="78" t="s">
        <v>203</v>
      </c>
      <c r="B678" s="78">
        <v>16</v>
      </c>
      <c r="C678" s="79">
        <v>2090.7139840599998</v>
      </c>
      <c r="D678" s="79">
        <v>2099.2687889600002</v>
      </c>
      <c r="E678" s="79">
        <v>104.96343945</v>
      </c>
      <c r="F678" s="79">
        <v>104.96343945</v>
      </c>
    </row>
    <row r="679" spans="1:6" ht="12.75" customHeight="1" x14ac:dyDescent="0.2">
      <c r="A679" s="78" t="s">
        <v>203</v>
      </c>
      <c r="B679" s="78">
        <v>17</v>
      </c>
      <c r="C679" s="79">
        <v>2086.1587586300002</v>
      </c>
      <c r="D679" s="79">
        <v>2087.9822141</v>
      </c>
      <c r="E679" s="79">
        <v>104.39911071</v>
      </c>
      <c r="F679" s="79">
        <v>104.39911071</v>
      </c>
    </row>
    <row r="680" spans="1:6" ht="12.75" customHeight="1" x14ac:dyDescent="0.2">
      <c r="A680" s="78" t="s">
        <v>203</v>
      </c>
      <c r="B680" s="78">
        <v>18</v>
      </c>
      <c r="C680" s="79">
        <v>2062.80807482</v>
      </c>
      <c r="D680" s="79">
        <v>2071.8482915499999</v>
      </c>
      <c r="E680" s="79">
        <v>103.59241458</v>
      </c>
      <c r="F680" s="79">
        <v>103.59241458</v>
      </c>
    </row>
    <row r="681" spans="1:6" ht="12.75" customHeight="1" x14ac:dyDescent="0.2">
      <c r="A681" s="78" t="s">
        <v>203</v>
      </c>
      <c r="B681" s="78">
        <v>19</v>
      </c>
      <c r="C681" s="79">
        <v>2082.8413980099999</v>
      </c>
      <c r="D681" s="79">
        <v>2085.8331435700002</v>
      </c>
      <c r="E681" s="79">
        <v>104.29165718</v>
      </c>
      <c r="F681" s="79">
        <v>104.29165718</v>
      </c>
    </row>
    <row r="682" spans="1:6" ht="12.75" customHeight="1" x14ac:dyDescent="0.2">
      <c r="A682" s="78" t="s">
        <v>203</v>
      </c>
      <c r="B682" s="78">
        <v>20</v>
      </c>
      <c r="C682" s="79">
        <v>2096.5695040099999</v>
      </c>
      <c r="D682" s="79">
        <v>2106.1991336400001</v>
      </c>
      <c r="E682" s="79">
        <v>105.30995668</v>
      </c>
      <c r="F682" s="79">
        <v>105.30995668</v>
      </c>
    </row>
    <row r="683" spans="1:6" ht="12.75" customHeight="1" x14ac:dyDescent="0.2">
      <c r="A683" s="78" t="s">
        <v>203</v>
      </c>
      <c r="B683" s="78">
        <v>21</v>
      </c>
      <c r="C683" s="79">
        <v>2092.23929954</v>
      </c>
      <c r="D683" s="79">
        <v>2099.8337176</v>
      </c>
      <c r="E683" s="79">
        <v>104.99168588000001</v>
      </c>
      <c r="F683" s="79">
        <v>104.99168588000001</v>
      </c>
    </row>
    <row r="684" spans="1:6" ht="12.75" customHeight="1" x14ac:dyDescent="0.2">
      <c r="A684" s="78" t="s">
        <v>203</v>
      </c>
      <c r="B684" s="78">
        <v>22</v>
      </c>
      <c r="C684" s="79">
        <v>2092.7081215799999</v>
      </c>
      <c r="D684" s="79">
        <v>2095.4745447700002</v>
      </c>
      <c r="E684" s="79">
        <v>104.77372724</v>
      </c>
      <c r="F684" s="79">
        <v>104.77372724</v>
      </c>
    </row>
    <row r="685" spans="1:6" ht="12.75" customHeight="1" x14ac:dyDescent="0.2">
      <c r="A685" s="78" t="s">
        <v>203</v>
      </c>
      <c r="B685" s="78">
        <v>23</v>
      </c>
      <c r="C685" s="79">
        <v>2048.02138186</v>
      </c>
      <c r="D685" s="79">
        <v>2054.8665153400002</v>
      </c>
      <c r="E685" s="79">
        <v>102.74332577</v>
      </c>
      <c r="F685" s="79">
        <v>102.74332577</v>
      </c>
    </row>
    <row r="686" spans="1:6" ht="12.75" customHeight="1" x14ac:dyDescent="0.2">
      <c r="A686" s="78" t="s">
        <v>203</v>
      </c>
      <c r="B686" s="78">
        <v>24</v>
      </c>
      <c r="C686" s="79">
        <v>2051.4519045500001</v>
      </c>
      <c r="D686" s="79">
        <v>2071.6123890600002</v>
      </c>
      <c r="E686" s="79">
        <v>103.58061945</v>
      </c>
      <c r="F686" s="79">
        <v>103.58061945</v>
      </c>
    </row>
    <row r="687" spans="1:6" ht="12.75" customHeight="1" x14ac:dyDescent="0.2">
      <c r="A687" s="78" t="s">
        <v>204</v>
      </c>
      <c r="B687" s="78">
        <v>1</v>
      </c>
      <c r="C687" s="79">
        <v>2030.68809842</v>
      </c>
      <c r="D687" s="79">
        <v>2031.2144142100001</v>
      </c>
      <c r="E687" s="79">
        <v>101.56072071</v>
      </c>
      <c r="F687" s="79">
        <v>101.56072071</v>
      </c>
    </row>
    <row r="688" spans="1:6" ht="12.75" customHeight="1" x14ac:dyDescent="0.2">
      <c r="A688" s="78" t="s">
        <v>204</v>
      </c>
      <c r="B688" s="78">
        <v>2</v>
      </c>
      <c r="C688" s="79">
        <v>2036.05611795</v>
      </c>
      <c r="D688" s="79">
        <v>2039.7593085399999</v>
      </c>
      <c r="E688" s="79">
        <v>101.98796543</v>
      </c>
      <c r="F688" s="79">
        <v>101.98796543</v>
      </c>
    </row>
    <row r="689" spans="1:6" ht="12.75" customHeight="1" x14ac:dyDescent="0.2">
      <c r="A689" s="78" t="s">
        <v>204</v>
      </c>
      <c r="B689" s="78">
        <v>3</v>
      </c>
      <c r="C689" s="79">
        <v>2038.3907817500001</v>
      </c>
      <c r="D689" s="79">
        <v>2041.6485300899999</v>
      </c>
      <c r="E689" s="79">
        <v>102.0824265</v>
      </c>
      <c r="F689" s="79">
        <v>102.0824265</v>
      </c>
    </row>
    <row r="690" spans="1:6" ht="12.75" customHeight="1" x14ac:dyDescent="0.2">
      <c r="A690" s="78" t="s">
        <v>204</v>
      </c>
      <c r="B690" s="78">
        <v>4</v>
      </c>
      <c r="C690" s="79">
        <v>2046.1207993800001</v>
      </c>
      <c r="D690" s="79">
        <v>2054.4752297599998</v>
      </c>
      <c r="E690" s="79">
        <v>102.72376149</v>
      </c>
      <c r="F690" s="79">
        <v>102.72376149</v>
      </c>
    </row>
    <row r="691" spans="1:6" ht="12.75" customHeight="1" x14ac:dyDescent="0.2">
      <c r="A691" s="78" t="s">
        <v>204</v>
      </c>
      <c r="B691" s="78">
        <v>5</v>
      </c>
      <c r="C691" s="79">
        <v>2058.9940850799999</v>
      </c>
      <c r="D691" s="79">
        <v>2067.1919283699999</v>
      </c>
      <c r="E691" s="79">
        <v>103.35959642</v>
      </c>
      <c r="F691" s="79">
        <v>103.35959642</v>
      </c>
    </row>
    <row r="692" spans="1:6" ht="12.75" customHeight="1" x14ac:dyDescent="0.2">
      <c r="A692" s="78" t="s">
        <v>204</v>
      </c>
      <c r="B692" s="78">
        <v>6</v>
      </c>
      <c r="C692" s="79">
        <v>2092.5084594999998</v>
      </c>
      <c r="D692" s="79">
        <v>2094.4138018899998</v>
      </c>
      <c r="E692" s="79">
        <v>104.72069009000001</v>
      </c>
      <c r="F692" s="79">
        <v>104.72069009000001</v>
      </c>
    </row>
    <row r="693" spans="1:6" ht="12.75" customHeight="1" x14ac:dyDescent="0.2">
      <c r="A693" s="78" t="s">
        <v>204</v>
      </c>
      <c r="B693" s="78">
        <v>7</v>
      </c>
      <c r="C693" s="79">
        <v>2070.7773447</v>
      </c>
      <c r="D693" s="79">
        <v>2071.60897333</v>
      </c>
      <c r="E693" s="79">
        <v>103.58044867</v>
      </c>
      <c r="F693" s="79">
        <v>103.58044867</v>
      </c>
    </row>
    <row r="694" spans="1:6" ht="12.75" customHeight="1" x14ac:dyDescent="0.2">
      <c r="A694" s="78" t="s">
        <v>204</v>
      </c>
      <c r="B694" s="78">
        <v>8</v>
      </c>
      <c r="C694" s="79">
        <v>2096.13857134</v>
      </c>
      <c r="D694" s="79">
        <v>2098.33273216</v>
      </c>
      <c r="E694" s="79">
        <v>104.91663661</v>
      </c>
      <c r="F694" s="79">
        <v>104.91663661</v>
      </c>
    </row>
    <row r="695" spans="1:6" ht="12.75" customHeight="1" x14ac:dyDescent="0.2">
      <c r="A695" s="78" t="s">
        <v>204</v>
      </c>
      <c r="B695" s="78">
        <v>9</v>
      </c>
      <c r="C695" s="79">
        <v>2086.4360602900001</v>
      </c>
      <c r="D695" s="79">
        <v>2089.2959910200002</v>
      </c>
      <c r="E695" s="79">
        <v>104.46479955</v>
      </c>
      <c r="F695" s="79">
        <v>104.46479955</v>
      </c>
    </row>
    <row r="696" spans="1:6" ht="12.75" customHeight="1" x14ac:dyDescent="0.2">
      <c r="A696" s="78" t="s">
        <v>204</v>
      </c>
      <c r="B696" s="78">
        <v>10</v>
      </c>
      <c r="C696" s="79">
        <v>2099.30705833</v>
      </c>
      <c r="D696" s="79">
        <v>2099.4407272100002</v>
      </c>
      <c r="E696" s="79">
        <v>104.97203636</v>
      </c>
      <c r="F696" s="79">
        <v>104.97203636</v>
      </c>
    </row>
    <row r="697" spans="1:6" ht="12.75" customHeight="1" x14ac:dyDescent="0.2">
      <c r="A697" s="78" t="s">
        <v>204</v>
      </c>
      <c r="B697" s="78">
        <v>11</v>
      </c>
      <c r="C697" s="79">
        <v>2104.7864489399999</v>
      </c>
      <c r="D697" s="79">
        <v>2105.61222507</v>
      </c>
      <c r="E697" s="79">
        <v>105.28061125000001</v>
      </c>
      <c r="F697" s="79">
        <v>105.28061125000001</v>
      </c>
    </row>
    <row r="698" spans="1:6" ht="12.75" customHeight="1" x14ac:dyDescent="0.2">
      <c r="A698" s="78" t="s">
        <v>204</v>
      </c>
      <c r="B698" s="78">
        <v>12</v>
      </c>
      <c r="C698" s="79">
        <v>2116.2806879999998</v>
      </c>
      <c r="D698" s="79">
        <v>2115.9464794599999</v>
      </c>
      <c r="E698" s="79">
        <v>105.79732396999999</v>
      </c>
      <c r="F698" s="79">
        <v>105.79732396999999</v>
      </c>
    </row>
    <row r="699" spans="1:6" ht="12.75" customHeight="1" x14ac:dyDescent="0.2">
      <c r="A699" s="78" t="s">
        <v>204</v>
      </c>
      <c r="B699" s="78">
        <v>13</v>
      </c>
      <c r="C699" s="79">
        <v>2107.5736154699998</v>
      </c>
      <c r="D699" s="79">
        <v>2107.5575597100001</v>
      </c>
      <c r="E699" s="79">
        <v>105.37787799</v>
      </c>
      <c r="F699" s="79">
        <v>105.37787799</v>
      </c>
    </row>
    <row r="700" spans="1:6" ht="12.75" customHeight="1" x14ac:dyDescent="0.2">
      <c r="A700" s="78" t="s">
        <v>204</v>
      </c>
      <c r="B700" s="78">
        <v>14</v>
      </c>
      <c r="C700" s="79">
        <v>2096.8380402900002</v>
      </c>
      <c r="D700" s="79">
        <v>2098.9403922000001</v>
      </c>
      <c r="E700" s="79">
        <v>104.94701961</v>
      </c>
      <c r="F700" s="79">
        <v>104.94701961</v>
      </c>
    </row>
    <row r="701" spans="1:6" ht="12.75" customHeight="1" x14ac:dyDescent="0.2">
      <c r="A701" s="78" t="s">
        <v>204</v>
      </c>
      <c r="B701" s="78">
        <v>15</v>
      </c>
      <c r="C701" s="79">
        <v>2104.8492185800001</v>
      </c>
      <c r="D701" s="79">
        <v>2110.49807354</v>
      </c>
      <c r="E701" s="79">
        <v>105.52490367999999</v>
      </c>
      <c r="F701" s="79">
        <v>105.52490367999999</v>
      </c>
    </row>
    <row r="702" spans="1:6" ht="12.75" customHeight="1" x14ac:dyDescent="0.2">
      <c r="A702" s="78" t="s">
        <v>204</v>
      </c>
      <c r="B702" s="78">
        <v>16</v>
      </c>
      <c r="C702" s="79">
        <v>2080.9997161900001</v>
      </c>
      <c r="D702" s="79">
        <v>2081.8705148399999</v>
      </c>
      <c r="E702" s="79">
        <v>104.09352574</v>
      </c>
      <c r="F702" s="79">
        <v>104.09352574</v>
      </c>
    </row>
    <row r="703" spans="1:6" ht="12.75" customHeight="1" x14ac:dyDescent="0.2">
      <c r="A703" s="78" t="s">
        <v>204</v>
      </c>
      <c r="B703" s="78">
        <v>17</v>
      </c>
      <c r="C703" s="79">
        <v>2078.4768601199999</v>
      </c>
      <c r="D703" s="79">
        <v>2077.9825209700002</v>
      </c>
      <c r="E703" s="79">
        <v>103.89912605000001</v>
      </c>
      <c r="F703" s="79">
        <v>103.89912605000001</v>
      </c>
    </row>
    <row r="704" spans="1:6" ht="12.75" customHeight="1" x14ac:dyDescent="0.2">
      <c r="A704" s="78" t="s">
        <v>204</v>
      </c>
      <c r="B704" s="78">
        <v>18</v>
      </c>
      <c r="C704" s="79">
        <v>2075.92687041</v>
      </c>
      <c r="D704" s="79">
        <v>2079.1471364099998</v>
      </c>
      <c r="E704" s="79">
        <v>103.95735682</v>
      </c>
      <c r="F704" s="79">
        <v>103.95735682</v>
      </c>
    </row>
    <row r="705" spans="1:6" ht="12.75" customHeight="1" x14ac:dyDescent="0.2">
      <c r="A705" s="78" t="s">
        <v>204</v>
      </c>
      <c r="B705" s="78">
        <v>19</v>
      </c>
      <c r="C705" s="79">
        <v>2084.8874750800001</v>
      </c>
      <c r="D705" s="79">
        <v>2087.5937104</v>
      </c>
      <c r="E705" s="79">
        <v>104.37968552</v>
      </c>
      <c r="F705" s="79">
        <v>104.37968552</v>
      </c>
    </row>
    <row r="706" spans="1:6" ht="12.75" customHeight="1" x14ac:dyDescent="0.2">
      <c r="A706" s="78" t="s">
        <v>204</v>
      </c>
      <c r="B706" s="78">
        <v>20</v>
      </c>
      <c r="C706" s="79">
        <v>2094.4739981100001</v>
      </c>
      <c r="D706" s="79">
        <v>2099.1036277399999</v>
      </c>
      <c r="E706" s="79">
        <v>104.95518139000001</v>
      </c>
      <c r="F706" s="79">
        <v>104.95518139000001</v>
      </c>
    </row>
    <row r="707" spans="1:6" ht="12.75" customHeight="1" x14ac:dyDescent="0.2">
      <c r="A707" s="78" t="s">
        <v>204</v>
      </c>
      <c r="B707" s="78">
        <v>21</v>
      </c>
      <c r="C707" s="79">
        <v>2110.55496984</v>
      </c>
      <c r="D707" s="79">
        <v>2111.0850889399999</v>
      </c>
      <c r="E707" s="79">
        <v>105.55425445</v>
      </c>
      <c r="F707" s="79">
        <v>105.55425445</v>
      </c>
    </row>
    <row r="708" spans="1:6" ht="12.75" customHeight="1" x14ac:dyDescent="0.2">
      <c r="A708" s="78" t="s">
        <v>204</v>
      </c>
      <c r="B708" s="78">
        <v>22</v>
      </c>
      <c r="C708" s="79">
        <v>2096.3489420699998</v>
      </c>
      <c r="D708" s="79">
        <v>2099.5792167599998</v>
      </c>
      <c r="E708" s="79">
        <v>104.97896084</v>
      </c>
      <c r="F708" s="79">
        <v>104.97896084</v>
      </c>
    </row>
    <row r="709" spans="1:6" ht="12.75" customHeight="1" x14ac:dyDescent="0.2">
      <c r="A709" s="78" t="s">
        <v>204</v>
      </c>
      <c r="B709" s="78">
        <v>23</v>
      </c>
      <c r="C709" s="79">
        <v>2043.68640409</v>
      </c>
      <c r="D709" s="79">
        <v>2048.8132660800002</v>
      </c>
      <c r="E709" s="79">
        <v>102.4406633</v>
      </c>
      <c r="F709" s="79">
        <v>102.4406633</v>
      </c>
    </row>
    <row r="710" spans="1:6" ht="12.75" customHeight="1" x14ac:dyDescent="0.2">
      <c r="A710" s="78" t="s">
        <v>204</v>
      </c>
      <c r="B710" s="78">
        <v>24</v>
      </c>
      <c r="C710" s="79">
        <v>2031.1084718100001</v>
      </c>
      <c r="D710" s="79">
        <v>2042.5286352799999</v>
      </c>
      <c r="E710" s="79">
        <v>102.12643176</v>
      </c>
      <c r="F710" s="79">
        <v>102.12643176</v>
      </c>
    </row>
    <row r="711" spans="1:6" ht="12.75" customHeight="1" x14ac:dyDescent="0.2">
      <c r="A711" s="78" t="s">
        <v>205</v>
      </c>
      <c r="B711" s="78">
        <v>1</v>
      </c>
      <c r="C711" s="79">
        <v>2038.332122</v>
      </c>
      <c r="D711" s="79">
        <v>2034.7716198099999</v>
      </c>
      <c r="E711" s="79">
        <v>101.73858099</v>
      </c>
      <c r="F711" s="79">
        <v>101.73858099</v>
      </c>
    </row>
    <row r="712" spans="1:6" ht="12.75" customHeight="1" x14ac:dyDescent="0.2">
      <c r="A712" s="78" t="s">
        <v>205</v>
      </c>
      <c r="B712" s="78">
        <v>2</v>
      </c>
      <c r="C712" s="79">
        <v>2049.2736941100002</v>
      </c>
      <c r="D712" s="79">
        <v>2056.9959995099998</v>
      </c>
      <c r="E712" s="79">
        <v>102.84979998</v>
      </c>
      <c r="F712" s="79">
        <v>102.84979998</v>
      </c>
    </row>
    <row r="713" spans="1:6" ht="12.75" customHeight="1" x14ac:dyDescent="0.2">
      <c r="A713" s="78" t="s">
        <v>205</v>
      </c>
      <c r="B713" s="78">
        <v>3</v>
      </c>
      <c r="C713" s="79">
        <v>2047.43543828</v>
      </c>
      <c r="D713" s="79">
        <v>2055.6668933599999</v>
      </c>
      <c r="E713" s="79">
        <v>102.78334467000001</v>
      </c>
      <c r="F713" s="79">
        <v>102.78334467000001</v>
      </c>
    </row>
    <row r="714" spans="1:6" ht="12.75" customHeight="1" x14ac:dyDescent="0.2">
      <c r="A714" s="78" t="s">
        <v>205</v>
      </c>
      <c r="B714" s="78">
        <v>4</v>
      </c>
      <c r="C714" s="79">
        <v>2045.18888348</v>
      </c>
      <c r="D714" s="79">
        <v>2064.6346305100001</v>
      </c>
      <c r="E714" s="79">
        <v>103.23173153</v>
      </c>
      <c r="F714" s="79">
        <v>103.23173153</v>
      </c>
    </row>
    <row r="715" spans="1:6" ht="12.75" customHeight="1" x14ac:dyDescent="0.2">
      <c r="A715" s="78" t="s">
        <v>205</v>
      </c>
      <c r="B715" s="78">
        <v>5</v>
      </c>
      <c r="C715" s="79">
        <v>2069.82859371</v>
      </c>
      <c r="D715" s="79">
        <v>2076.8832757599998</v>
      </c>
      <c r="E715" s="79">
        <v>103.84416379</v>
      </c>
      <c r="F715" s="79">
        <v>103.84416379</v>
      </c>
    </row>
    <row r="716" spans="1:6" ht="12.75" customHeight="1" x14ac:dyDescent="0.2">
      <c r="A716" s="78" t="s">
        <v>205</v>
      </c>
      <c r="B716" s="78">
        <v>6</v>
      </c>
      <c r="C716" s="79">
        <v>2086.10000365</v>
      </c>
      <c r="D716" s="79">
        <v>2091.10000365</v>
      </c>
      <c r="E716" s="79">
        <v>104.55500017999999</v>
      </c>
      <c r="F716" s="79">
        <v>104.55500017999999</v>
      </c>
    </row>
    <row r="717" spans="1:6" ht="12.75" customHeight="1" x14ac:dyDescent="0.2">
      <c r="A717" s="78" t="s">
        <v>205</v>
      </c>
      <c r="B717" s="78">
        <v>7</v>
      </c>
      <c r="C717" s="79">
        <v>2090.4733908799999</v>
      </c>
      <c r="D717" s="79">
        <v>2098.28948283</v>
      </c>
      <c r="E717" s="79">
        <v>104.91447414</v>
      </c>
      <c r="F717" s="79">
        <v>104.91447414</v>
      </c>
    </row>
    <row r="718" spans="1:6" ht="12.75" customHeight="1" x14ac:dyDescent="0.2">
      <c r="A718" s="78" t="s">
        <v>205</v>
      </c>
      <c r="B718" s="78">
        <v>8</v>
      </c>
      <c r="C718" s="79">
        <v>2112.7621404900001</v>
      </c>
      <c r="D718" s="79">
        <v>2113.3970185100002</v>
      </c>
      <c r="E718" s="79">
        <v>105.66985093</v>
      </c>
      <c r="F718" s="79">
        <v>105.66985093</v>
      </c>
    </row>
    <row r="719" spans="1:6" ht="12.75" customHeight="1" x14ac:dyDescent="0.2">
      <c r="A719" s="78" t="s">
        <v>205</v>
      </c>
      <c r="B719" s="78">
        <v>9</v>
      </c>
      <c r="C719" s="79">
        <v>2105.5814406600002</v>
      </c>
      <c r="D719" s="79">
        <v>2106.7211187299999</v>
      </c>
      <c r="E719" s="79">
        <v>105.33605593999999</v>
      </c>
      <c r="F719" s="79">
        <v>105.33605593999999</v>
      </c>
    </row>
    <row r="720" spans="1:6" ht="12.75" customHeight="1" x14ac:dyDescent="0.2">
      <c r="A720" s="78" t="s">
        <v>205</v>
      </c>
      <c r="B720" s="78">
        <v>10</v>
      </c>
      <c r="C720" s="79">
        <v>2117.1380518599999</v>
      </c>
      <c r="D720" s="79">
        <v>2120.7429867300002</v>
      </c>
      <c r="E720" s="79">
        <v>106.03714934</v>
      </c>
      <c r="F720" s="79">
        <v>106.03714934</v>
      </c>
    </row>
    <row r="721" spans="1:6" ht="12.75" customHeight="1" x14ac:dyDescent="0.2">
      <c r="A721" s="78" t="s">
        <v>205</v>
      </c>
      <c r="B721" s="78">
        <v>11</v>
      </c>
      <c r="C721" s="79">
        <v>2101.4870037999999</v>
      </c>
      <c r="D721" s="79">
        <v>2103.93312866</v>
      </c>
      <c r="E721" s="79">
        <v>105.19665643</v>
      </c>
      <c r="F721" s="79">
        <v>105.19665643</v>
      </c>
    </row>
    <row r="722" spans="1:6" ht="12.75" customHeight="1" x14ac:dyDescent="0.2">
      <c r="A722" s="78" t="s">
        <v>205</v>
      </c>
      <c r="B722" s="78">
        <v>12</v>
      </c>
      <c r="C722" s="79">
        <v>2114.2286278900001</v>
      </c>
      <c r="D722" s="79">
        <v>2117.1662852499999</v>
      </c>
      <c r="E722" s="79">
        <v>105.85831426</v>
      </c>
      <c r="F722" s="79">
        <v>105.85831426</v>
      </c>
    </row>
    <row r="723" spans="1:6" ht="12.75" customHeight="1" x14ac:dyDescent="0.2">
      <c r="A723" s="78" t="s">
        <v>205</v>
      </c>
      <c r="B723" s="78">
        <v>13</v>
      </c>
      <c r="C723" s="79">
        <v>2127.7324714400002</v>
      </c>
      <c r="D723" s="79">
        <v>2130.4920338799998</v>
      </c>
      <c r="E723" s="79">
        <v>106.52460169</v>
      </c>
      <c r="F723" s="79">
        <v>106.52460169</v>
      </c>
    </row>
    <row r="724" spans="1:6" ht="12.75" customHeight="1" x14ac:dyDescent="0.2">
      <c r="A724" s="78" t="s">
        <v>205</v>
      </c>
      <c r="B724" s="78">
        <v>14</v>
      </c>
      <c r="C724" s="79">
        <v>2128.7549994699998</v>
      </c>
      <c r="D724" s="79">
        <v>2132.1623489399999</v>
      </c>
      <c r="E724" s="79">
        <v>106.60811744999999</v>
      </c>
      <c r="F724" s="79">
        <v>106.60811744999999</v>
      </c>
    </row>
    <row r="725" spans="1:6" ht="12.75" customHeight="1" x14ac:dyDescent="0.2">
      <c r="A725" s="78" t="s">
        <v>205</v>
      </c>
      <c r="B725" s="78">
        <v>15</v>
      </c>
      <c r="C725" s="79">
        <v>2115.9221320900001</v>
      </c>
      <c r="D725" s="79">
        <v>2117.1573137599999</v>
      </c>
      <c r="E725" s="79">
        <v>105.85786569</v>
      </c>
      <c r="F725" s="79">
        <v>105.85786569</v>
      </c>
    </row>
    <row r="726" spans="1:6" ht="12.75" customHeight="1" x14ac:dyDescent="0.2">
      <c r="A726" s="78" t="s">
        <v>205</v>
      </c>
      <c r="B726" s="78">
        <v>16</v>
      </c>
      <c r="C726" s="79">
        <v>2126.1859238500001</v>
      </c>
      <c r="D726" s="79">
        <v>2127.8386729099998</v>
      </c>
      <c r="E726" s="79">
        <v>106.39193365</v>
      </c>
      <c r="F726" s="79">
        <v>106.39193365</v>
      </c>
    </row>
    <row r="727" spans="1:6" ht="12.75" customHeight="1" x14ac:dyDescent="0.2">
      <c r="A727" s="78" t="s">
        <v>205</v>
      </c>
      <c r="B727" s="78">
        <v>17</v>
      </c>
      <c r="C727" s="79">
        <v>2121.4890368699998</v>
      </c>
      <c r="D727" s="79">
        <v>2127.5877808099999</v>
      </c>
      <c r="E727" s="79">
        <v>106.37938904000001</v>
      </c>
      <c r="F727" s="79">
        <v>106.37938904000001</v>
      </c>
    </row>
    <row r="728" spans="1:6" ht="12.75" customHeight="1" x14ac:dyDescent="0.2">
      <c r="A728" s="78" t="s">
        <v>205</v>
      </c>
      <c r="B728" s="78">
        <v>18</v>
      </c>
      <c r="C728" s="79">
        <v>2096.52365848</v>
      </c>
      <c r="D728" s="79">
        <v>2099.9200357700001</v>
      </c>
      <c r="E728" s="79">
        <v>104.99600178999999</v>
      </c>
      <c r="F728" s="79">
        <v>104.99600178999999</v>
      </c>
    </row>
    <row r="729" spans="1:6" ht="12.75" customHeight="1" x14ac:dyDescent="0.2">
      <c r="A729" s="78" t="s">
        <v>205</v>
      </c>
      <c r="B729" s="78">
        <v>19</v>
      </c>
      <c r="C729" s="79">
        <v>2103.4427617299998</v>
      </c>
      <c r="D729" s="79">
        <v>2108.57767947</v>
      </c>
      <c r="E729" s="79">
        <v>105.42888397</v>
      </c>
      <c r="F729" s="79">
        <v>105.42888397</v>
      </c>
    </row>
    <row r="730" spans="1:6" ht="12.75" customHeight="1" x14ac:dyDescent="0.2">
      <c r="A730" s="78" t="s">
        <v>205</v>
      </c>
      <c r="B730" s="78">
        <v>20</v>
      </c>
      <c r="C730" s="79">
        <v>2110.8653421399999</v>
      </c>
      <c r="D730" s="79">
        <v>2117.3252846700002</v>
      </c>
      <c r="E730" s="79">
        <v>105.86626423</v>
      </c>
      <c r="F730" s="79">
        <v>105.86626423</v>
      </c>
    </row>
    <row r="731" spans="1:6" ht="12.75" customHeight="1" x14ac:dyDescent="0.2">
      <c r="A731" s="78" t="s">
        <v>205</v>
      </c>
      <c r="B731" s="78">
        <v>21</v>
      </c>
      <c r="C731" s="79">
        <v>2099.9905511799998</v>
      </c>
      <c r="D731" s="79">
        <v>2104.9373973900001</v>
      </c>
      <c r="E731" s="79">
        <v>105.24686987</v>
      </c>
      <c r="F731" s="79">
        <v>105.24686987</v>
      </c>
    </row>
    <row r="732" spans="1:6" ht="12.75" customHeight="1" x14ac:dyDescent="0.2">
      <c r="A732" s="78" t="s">
        <v>205</v>
      </c>
      <c r="B732" s="78">
        <v>22</v>
      </c>
      <c r="C732" s="79">
        <v>2112.5631561999999</v>
      </c>
      <c r="D732" s="79">
        <v>2118.7053219899999</v>
      </c>
      <c r="E732" s="79">
        <v>105.93526610000001</v>
      </c>
      <c r="F732" s="79">
        <v>105.93526610000001</v>
      </c>
    </row>
    <row r="733" spans="1:6" ht="12.75" customHeight="1" x14ac:dyDescent="0.2">
      <c r="A733" s="78" t="s">
        <v>205</v>
      </c>
      <c r="B733" s="78">
        <v>23</v>
      </c>
      <c r="C733" s="79">
        <v>2078.1727372599998</v>
      </c>
      <c r="D733" s="79">
        <v>2084.6880492099999</v>
      </c>
      <c r="E733" s="79">
        <v>104.23440246</v>
      </c>
      <c r="F733" s="79">
        <v>104.23440246</v>
      </c>
    </row>
    <row r="734" spans="1:6" ht="12.75" customHeight="1" x14ac:dyDescent="0.2">
      <c r="A734" s="78" t="s">
        <v>205</v>
      </c>
      <c r="B734" s="78">
        <v>24</v>
      </c>
      <c r="C734" s="79">
        <v>2051.4273910100001</v>
      </c>
      <c r="D734" s="79">
        <v>2057.4436668899998</v>
      </c>
      <c r="E734" s="79">
        <v>102.87218334000001</v>
      </c>
      <c r="F734" s="79">
        <v>102.87218334000001</v>
      </c>
    </row>
    <row r="735" spans="1:6" ht="12.75" customHeight="1" x14ac:dyDescent="0.2">
      <c r="A735" s="78" t="s">
        <v>206</v>
      </c>
      <c r="B735" s="78">
        <v>1</v>
      </c>
      <c r="C735" s="79">
        <v>2061.5745130700002</v>
      </c>
      <c r="D735" s="79">
        <v>2068.2850393899998</v>
      </c>
      <c r="E735" s="79">
        <v>103.41425197</v>
      </c>
      <c r="F735" s="79">
        <v>103.41425197</v>
      </c>
    </row>
    <row r="736" spans="1:6" ht="12.75" customHeight="1" x14ac:dyDescent="0.2">
      <c r="A736" s="78" t="s">
        <v>206</v>
      </c>
      <c r="B736" s="78">
        <v>2</v>
      </c>
      <c r="C736" s="79">
        <v>2074.89812244</v>
      </c>
      <c r="D736" s="79">
        <v>2082.10381009</v>
      </c>
      <c r="E736" s="79">
        <v>104.10519050000001</v>
      </c>
      <c r="F736" s="79">
        <v>104.10519050000001</v>
      </c>
    </row>
    <row r="737" spans="1:6" ht="12.75" customHeight="1" x14ac:dyDescent="0.2">
      <c r="A737" s="78" t="s">
        <v>206</v>
      </c>
      <c r="B737" s="78">
        <v>3</v>
      </c>
      <c r="C737" s="79">
        <v>2106.87168002</v>
      </c>
      <c r="D737" s="79">
        <v>2123.9745109</v>
      </c>
      <c r="E737" s="79">
        <v>106.19872555000001</v>
      </c>
      <c r="F737" s="79">
        <v>106.19872555000001</v>
      </c>
    </row>
    <row r="738" spans="1:6" ht="12.75" customHeight="1" x14ac:dyDescent="0.2">
      <c r="A738" s="78" t="s">
        <v>206</v>
      </c>
      <c r="B738" s="78">
        <v>4</v>
      </c>
      <c r="C738" s="79">
        <v>2100.93024771</v>
      </c>
      <c r="D738" s="79">
        <v>2112.7347884699998</v>
      </c>
      <c r="E738" s="79">
        <v>105.63673942</v>
      </c>
      <c r="F738" s="79">
        <v>105.63673942</v>
      </c>
    </row>
    <row r="739" spans="1:6" ht="12.75" customHeight="1" x14ac:dyDescent="0.2">
      <c r="A739" s="78" t="s">
        <v>206</v>
      </c>
      <c r="B739" s="78">
        <v>5</v>
      </c>
      <c r="C739" s="79">
        <v>2082.16757383</v>
      </c>
      <c r="D739" s="79">
        <v>2106.5746197799999</v>
      </c>
      <c r="E739" s="79">
        <v>105.32873099</v>
      </c>
      <c r="F739" s="79">
        <v>105.32873099</v>
      </c>
    </row>
    <row r="740" spans="1:6" ht="12.75" customHeight="1" x14ac:dyDescent="0.2">
      <c r="A740" s="78" t="s">
        <v>206</v>
      </c>
      <c r="B740" s="78">
        <v>6</v>
      </c>
      <c r="C740" s="79">
        <v>2108.0695146899998</v>
      </c>
      <c r="D740" s="79">
        <v>2124.8333274800002</v>
      </c>
      <c r="E740" s="79">
        <v>106.24166637</v>
      </c>
      <c r="F740" s="79">
        <v>106.24166637</v>
      </c>
    </row>
    <row r="741" spans="1:6" ht="12.75" customHeight="1" x14ac:dyDescent="0.2">
      <c r="A741" s="78" t="s">
        <v>206</v>
      </c>
      <c r="B741" s="78">
        <v>7</v>
      </c>
      <c r="C741" s="79">
        <v>2112.0065071499998</v>
      </c>
      <c r="D741" s="79">
        <v>2124.8998780799998</v>
      </c>
      <c r="E741" s="79">
        <v>106.2449939</v>
      </c>
      <c r="F741" s="79">
        <v>106.2449939</v>
      </c>
    </row>
    <row r="742" spans="1:6" ht="12.75" customHeight="1" x14ac:dyDescent="0.2">
      <c r="A742" s="78" t="s">
        <v>206</v>
      </c>
      <c r="B742" s="78">
        <v>8</v>
      </c>
      <c r="C742" s="79">
        <v>2099.3217451300002</v>
      </c>
      <c r="D742" s="79">
        <v>2102.2384176999999</v>
      </c>
      <c r="E742" s="79">
        <v>105.11192088999999</v>
      </c>
      <c r="F742" s="79">
        <v>105.11192088999999</v>
      </c>
    </row>
    <row r="743" spans="1:6" ht="12.75" customHeight="1" x14ac:dyDescent="0.2">
      <c r="A743" s="78" t="s">
        <v>206</v>
      </c>
      <c r="B743" s="78">
        <v>9</v>
      </c>
      <c r="C743" s="79">
        <v>2111.5738259999998</v>
      </c>
      <c r="D743" s="79">
        <v>2119.97707954</v>
      </c>
      <c r="E743" s="79">
        <v>105.99885398000001</v>
      </c>
      <c r="F743" s="79">
        <v>105.99885398000001</v>
      </c>
    </row>
    <row r="744" spans="1:6" ht="12.75" customHeight="1" x14ac:dyDescent="0.2">
      <c r="A744" s="78" t="s">
        <v>206</v>
      </c>
      <c r="B744" s="78">
        <v>10</v>
      </c>
      <c r="C744" s="79">
        <v>2126.8615267</v>
      </c>
      <c r="D744" s="79">
        <v>2130.0735364900002</v>
      </c>
      <c r="E744" s="79">
        <v>106.50367682</v>
      </c>
      <c r="F744" s="79">
        <v>106.50367682</v>
      </c>
    </row>
    <row r="745" spans="1:6" ht="12.75" customHeight="1" x14ac:dyDescent="0.2">
      <c r="A745" s="78" t="s">
        <v>206</v>
      </c>
      <c r="B745" s="78">
        <v>11</v>
      </c>
      <c r="C745" s="79">
        <v>2118.4615332899998</v>
      </c>
      <c r="D745" s="79">
        <v>2125.5649621600001</v>
      </c>
      <c r="E745" s="79">
        <v>106.27824811000001</v>
      </c>
      <c r="F745" s="79">
        <v>106.27824811000001</v>
      </c>
    </row>
    <row r="746" spans="1:6" ht="12.75" customHeight="1" x14ac:dyDescent="0.2">
      <c r="A746" s="78" t="s">
        <v>206</v>
      </c>
      <c r="B746" s="78">
        <v>12</v>
      </c>
      <c r="C746" s="79">
        <v>2152.9981559100002</v>
      </c>
      <c r="D746" s="79">
        <v>2151.6884057500001</v>
      </c>
      <c r="E746" s="79">
        <v>107.58442029</v>
      </c>
      <c r="F746" s="79">
        <v>107.58442029</v>
      </c>
    </row>
    <row r="747" spans="1:6" ht="12.75" customHeight="1" x14ac:dyDescent="0.2">
      <c r="A747" s="78" t="s">
        <v>206</v>
      </c>
      <c r="B747" s="78">
        <v>13</v>
      </c>
      <c r="C747" s="79">
        <v>2144.65759149</v>
      </c>
      <c r="D747" s="79">
        <v>2143.7866380300002</v>
      </c>
      <c r="E747" s="79">
        <v>107.1893319</v>
      </c>
      <c r="F747" s="79">
        <v>107.1893319</v>
      </c>
    </row>
    <row r="748" spans="1:6" ht="12.75" customHeight="1" x14ac:dyDescent="0.2">
      <c r="A748" s="78" t="s">
        <v>206</v>
      </c>
      <c r="B748" s="78">
        <v>14</v>
      </c>
      <c r="C748" s="79">
        <v>2127.3064256600001</v>
      </c>
      <c r="D748" s="79">
        <v>2128.0122434800001</v>
      </c>
      <c r="E748" s="79">
        <v>106.40061217</v>
      </c>
      <c r="F748" s="79">
        <v>106.40061217</v>
      </c>
    </row>
    <row r="749" spans="1:6" ht="12.75" customHeight="1" x14ac:dyDescent="0.2">
      <c r="A749" s="78" t="s">
        <v>206</v>
      </c>
      <c r="B749" s="78">
        <v>15</v>
      </c>
      <c r="C749" s="79">
        <v>2118.8765361699998</v>
      </c>
      <c r="D749" s="79">
        <v>2119.1163846099998</v>
      </c>
      <c r="E749" s="79">
        <v>105.95581923</v>
      </c>
      <c r="F749" s="79">
        <v>105.95581923</v>
      </c>
    </row>
    <row r="750" spans="1:6" ht="12.75" customHeight="1" x14ac:dyDescent="0.2">
      <c r="A750" s="78" t="s">
        <v>206</v>
      </c>
      <c r="B750" s="78">
        <v>16</v>
      </c>
      <c r="C750" s="79">
        <v>2121.1821712999999</v>
      </c>
      <c r="D750" s="79">
        <v>2119.95400625</v>
      </c>
      <c r="E750" s="79">
        <v>105.99770031</v>
      </c>
      <c r="F750" s="79">
        <v>105.99770031</v>
      </c>
    </row>
    <row r="751" spans="1:6" ht="12.75" customHeight="1" x14ac:dyDescent="0.2">
      <c r="A751" s="78" t="s">
        <v>206</v>
      </c>
      <c r="B751" s="78">
        <v>17</v>
      </c>
      <c r="C751" s="79">
        <v>2136.6703451399999</v>
      </c>
      <c r="D751" s="79">
        <v>2136.9847433499999</v>
      </c>
      <c r="E751" s="79">
        <v>106.84923716999999</v>
      </c>
      <c r="F751" s="79">
        <v>106.84923716999999</v>
      </c>
    </row>
    <row r="752" spans="1:6" ht="12.75" customHeight="1" x14ac:dyDescent="0.2">
      <c r="A752" s="78" t="s">
        <v>206</v>
      </c>
      <c r="B752" s="78">
        <v>18</v>
      </c>
      <c r="C752" s="79">
        <v>2111.0313746299998</v>
      </c>
      <c r="D752" s="79">
        <v>2116.3041590900002</v>
      </c>
      <c r="E752" s="79">
        <v>105.81520795</v>
      </c>
      <c r="F752" s="79">
        <v>105.81520795</v>
      </c>
    </row>
    <row r="753" spans="1:6" ht="12.75" customHeight="1" x14ac:dyDescent="0.2">
      <c r="A753" s="78" t="s">
        <v>206</v>
      </c>
      <c r="B753" s="78">
        <v>19</v>
      </c>
      <c r="C753" s="79">
        <v>2125.3376224399999</v>
      </c>
      <c r="D753" s="79">
        <v>2128.80656232</v>
      </c>
      <c r="E753" s="79">
        <v>106.44032812</v>
      </c>
      <c r="F753" s="79">
        <v>106.44032812</v>
      </c>
    </row>
    <row r="754" spans="1:6" ht="12.75" customHeight="1" x14ac:dyDescent="0.2">
      <c r="A754" s="78" t="s">
        <v>206</v>
      </c>
      <c r="B754" s="78">
        <v>20</v>
      </c>
      <c r="C754" s="79">
        <v>2126.1822986299999</v>
      </c>
      <c r="D754" s="79">
        <v>2129.7906895900001</v>
      </c>
      <c r="E754" s="79">
        <v>106.48953448</v>
      </c>
      <c r="F754" s="79">
        <v>106.48953448</v>
      </c>
    </row>
    <row r="755" spans="1:6" ht="12.75" customHeight="1" x14ac:dyDescent="0.2">
      <c r="A755" s="78" t="s">
        <v>206</v>
      </c>
      <c r="B755" s="78">
        <v>21</v>
      </c>
      <c r="C755" s="79">
        <v>2126.9256209099999</v>
      </c>
      <c r="D755" s="79">
        <v>2130.2618248099998</v>
      </c>
      <c r="E755" s="79">
        <v>106.51309123999999</v>
      </c>
      <c r="F755" s="79">
        <v>106.51309123999999</v>
      </c>
    </row>
    <row r="756" spans="1:6" ht="12.75" customHeight="1" x14ac:dyDescent="0.2">
      <c r="A756" s="78" t="s">
        <v>206</v>
      </c>
      <c r="B756" s="78">
        <v>22</v>
      </c>
      <c r="C756" s="79">
        <v>2127.1164170699999</v>
      </c>
      <c r="D756" s="79">
        <v>2136.3481214399999</v>
      </c>
      <c r="E756" s="79">
        <v>106.81740607</v>
      </c>
      <c r="F756" s="79">
        <v>106.81740607</v>
      </c>
    </row>
    <row r="757" spans="1:6" ht="12.75" customHeight="1" x14ac:dyDescent="0.2">
      <c r="A757" s="78" t="s">
        <v>206</v>
      </c>
      <c r="B757" s="78">
        <v>23</v>
      </c>
      <c r="C757" s="79">
        <v>2098.0241046900001</v>
      </c>
      <c r="D757" s="79">
        <v>2101.0423586100001</v>
      </c>
      <c r="E757" s="79">
        <v>105.05211792999999</v>
      </c>
      <c r="F757" s="79">
        <v>105.05211792999999</v>
      </c>
    </row>
    <row r="758" spans="1:6" ht="12.75" customHeight="1" x14ac:dyDescent="0.2">
      <c r="A758" s="78" t="s">
        <v>206</v>
      </c>
      <c r="B758" s="78">
        <v>24</v>
      </c>
      <c r="C758" s="79">
        <v>2059.0749312600001</v>
      </c>
      <c r="D758" s="79">
        <v>2069.7726024899998</v>
      </c>
      <c r="E758" s="79">
        <v>103.48863012</v>
      </c>
      <c r="F758" s="79">
        <v>103.48863012</v>
      </c>
    </row>
    <row r="759" spans="1:6" ht="12.75" customHeight="1" x14ac:dyDescent="0.2">
      <c r="A759" s="78" t="s">
        <v>207</v>
      </c>
      <c r="B759" s="78">
        <v>1</v>
      </c>
      <c r="C759" s="79">
        <v>2083.25537816</v>
      </c>
      <c r="D759" s="79">
        <v>2101.8080097400002</v>
      </c>
      <c r="E759" s="79">
        <v>105.09040048999999</v>
      </c>
      <c r="F759" s="79">
        <v>105.09040048999999</v>
      </c>
    </row>
    <row r="760" spans="1:6" ht="12.75" customHeight="1" x14ac:dyDescent="0.2">
      <c r="A760" s="78" t="s">
        <v>207</v>
      </c>
      <c r="B760" s="78">
        <v>2</v>
      </c>
      <c r="C760" s="79">
        <v>2105.2580657799999</v>
      </c>
      <c r="D760" s="79">
        <v>2112.3470827699998</v>
      </c>
      <c r="E760" s="79">
        <v>105.61735414</v>
      </c>
      <c r="F760" s="79">
        <v>105.61735414</v>
      </c>
    </row>
    <row r="761" spans="1:6" ht="12.75" customHeight="1" x14ac:dyDescent="0.2">
      <c r="A761" s="78" t="s">
        <v>207</v>
      </c>
      <c r="B761" s="78">
        <v>3</v>
      </c>
      <c r="C761" s="79">
        <v>2110.4393287500002</v>
      </c>
      <c r="D761" s="79">
        <v>2125.4219164699998</v>
      </c>
      <c r="E761" s="79">
        <v>106.27109582</v>
      </c>
      <c r="F761" s="79">
        <v>106.27109582</v>
      </c>
    </row>
    <row r="762" spans="1:6" ht="12.75" customHeight="1" x14ac:dyDescent="0.2">
      <c r="A762" s="78" t="s">
        <v>207</v>
      </c>
      <c r="B762" s="78">
        <v>4</v>
      </c>
      <c r="C762" s="79">
        <v>2122.7230487400002</v>
      </c>
      <c r="D762" s="79">
        <v>2133.40676235</v>
      </c>
      <c r="E762" s="79">
        <v>106.67033812</v>
      </c>
      <c r="F762" s="79">
        <v>106.67033812</v>
      </c>
    </row>
    <row r="763" spans="1:6" ht="12.75" customHeight="1" x14ac:dyDescent="0.2">
      <c r="A763" s="78" t="s">
        <v>207</v>
      </c>
      <c r="B763" s="78">
        <v>5</v>
      </c>
      <c r="C763" s="79">
        <v>2136.9482358800001</v>
      </c>
      <c r="D763" s="79">
        <v>2151.61716067</v>
      </c>
      <c r="E763" s="79">
        <v>107.58085803</v>
      </c>
      <c r="F763" s="79">
        <v>107.58085803</v>
      </c>
    </row>
    <row r="764" spans="1:6" ht="12.75" customHeight="1" x14ac:dyDescent="0.2">
      <c r="A764" s="78" t="s">
        <v>207</v>
      </c>
      <c r="B764" s="78">
        <v>6</v>
      </c>
      <c r="C764" s="79">
        <v>2119.7283425300002</v>
      </c>
      <c r="D764" s="79">
        <v>2143.60258733</v>
      </c>
      <c r="E764" s="79">
        <v>107.18012937</v>
      </c>
      <c r="F764" s="79">
        <v>107.18012937</v>
      </c>
    </row>
    <row r="765" spans="1:6" ht="12.75" customHeight="1" x14ac:dyDescent="0.2">
      <c r="A765" s="78" t="s">
        <v>207</v>
      </c>
      <c r="B765" s="78">
        <v>7</v>
      </c>
      <c r="C765" s="79">
        <v>2179.5239924299999</v>
      </c>
      <c r="D765" s="79">
        <v>2191.78283474</v>
      </c>
      <c r="E765" s="79">
        <v>109.58914174</v>
      </c>
      <c r="F765" s="79">
        <v>109.58914174</v>
      </c>
    </row>
    <row r="766" spans="1:6" ht="12.75" customHeight="1" x14ac:dyDescent="0.2">
      <c r="A766" s="78" t="s">
        <v>207</v>
      </c>
      <c r="B766" s="78">
        <v>8</v>
      </c>
      <c r="C766" s="79">
        <v>2144.6719341500002</v>
      </c>
      <c r="D766" s="79">
        <v>2147.2010396000001</v>
      </c>
      <c r="E766" s="79">
        <v>107.36005197999999</v>
      </c>
      <c r="F766" s="79">
        <v>107.36005197999999</v>
      </c>
    </row>
    <row r="767" spans="1:6" ht="12.75" customHeight="1" x14ac:dyDescent="0.2">
      <c r="A767" s="78" t="s">
        <v>207</v>
      </c>
      <c r="B767" s="78">
        <v>9</v>
      </c>
      <c r="C767" s="79">
        <v>2108.6771707900002</v>
      </c>
      <c r="D767" s="79">
        <v>2111.5118164599999</v>
      </c>
      <c r="E767" s="79">
        <v>105.57559082</v>
      </c>
      <c r="F767" s="79">
        <v>105.57559082</v>
      </c>
    </row>
    <row r="768" spans="1:6" ht="12.75" customHeight="1" x14ac:dyDescent="0.2">
      <c r="A768" s="78" t="s">
        <v>207</v>
      </c>
      <c r="B768" s="78">
        <v>10</v>
      </c>
      <c r="C768" s="79">
        <v>2118.5815459300002</v>
      </c>
      <c r="D768" s="79">
        <v>2118.04957861</v>
      </c>
      <c r="E768" s="79">
        <v>105.90247893</v>
      </c>
      <c r="F768" s="79">
        <v>105.90247893</v>
      </c>
    </row>
    <row r="769" spans="1:6" ht="12.75" customHeight="1" x14ac:dyDescent="0.2">
      <c r="A769" s="78" t="s">
        <v>207</v>
      </c>
      <c r="B769" s="78">
        <v>11</v>
      </c>
      <c r="C769" s="79">
        <v>2117.5696132600001</v>
      </c>
      <c r="D769" s="79">
        <v>2123.0080691500002</v>
      </c>
      <c r="E769" s="79">
        <v>106.15040346000001</v>
      </c>
      <c r="F769" s="79">
        <v>106.15040346000001</v>
      </c>
    </row>
    <row r="770" spans="1:6" ht="12.75" customHeight="1" x14ac:dyDescent="0.2">
      <c r="A770" s="78" t="s">
        <v>207</v>
      </c>
      <c r="B770" s="78">
        <v>12</v>
      </c>
      <c r="C770" s="79">
        <v>2108.8492852999998</v>
      </c>
      <c r="D770" s="79">
        <v>2113.1469156399999</v>
      </c>
      <c r="E770" s="79">
        <v>105.65734578</v>
      </c>
      <c r="F770" s="79">
        <v>105.65734578</v>
      </c>
    </row>
    <row r="771" spans="1:6" ht="12.75" customHeight="1" x14ac:dyDescent="0.2">
      <c r="A771" s="78" t="s">
        <v>207</v>
      </c>
      <c r="B771" s="78">
        <v>13</v>
      </c>
      <c r="C771" s="79">
        <v>2122.6256244900001</v>
      </c>
      <c r="D771" s="79">
        <v>2120.74080366</v>
      </c>
      <c r="E771" s="79">
        <v>106.03704018000001</v>
      </c>
      <c r="F771" s="79">
        <v>106.03704018000001</v>
      </c>
    </row>
    <row r="772" spans="1:6" ht="12.75" customHeight="1" x14ac:dyDescent="0.2">
      <c r="A772" s="78" t="s">
        <v>207</v>
      </c>
      <c r="B772" s="78">
        <v>14</v>
      </c>
      <c r="C772" s="79">
        <v>2112.4075195400001</v>
      </c>
      <c r="D772" s="79">
        <v>2112.8399710899998</v>
      </c>
      <c r="E772" s="79">
        <v>105.64199855</v>
      </c>
      <c r="F772" s="79">
        <v>105.64199855</v>
      </c>
    </row>
    <row r="773" spans="1:6" ht="12.75" customHeight="1" x14ac:dyDescent="0.2">
      <c r="A773" s="78" t="s">
        <v>207</v>
      </c>
      <c r="B773" s="78">
        <v>15</v>
      </c>
      <c r="C773" s="79">
        <v>2112.5828356799998</v>
      </c>
      <c r="D773" s="79">
        <v>2118.6293286099999</v>
      </c>
      <c r="E773" s="79">
        <v>105.93146643</v>
      </c>
      <c r="F773" s="79">
        <v>105.93146643</v>
      </c>
    </row>
    <row r="774" spans="1:6" ht="12.75" customHeight="1" x14ac:dyDescent="0.2">
      <c r="A774" s="78" t="s">
        <v>207</v>
      </c>
      <c r="B774" s="78">
        <v>16</v>
      </c>
      <c r="C774" s="79">
        <v>2119.2115702599999</v>
      </c>
      <c r="D774" s="79">
        <v>2115.2728864300002</v>
      </c>
      <c r="E774" s="79">
        <v>105.76364432</v>
      </c>
      <c r="F774" s="79">
        <v>105.76364432</v>
      </c>
    </row>
    <row r="775" spans="1:6" ht="12.75" customHeight="1" x14ac:dyDescent="0.2">
      <c r="A775" s="78" t="s">
        <v>207</v>
      </c>
      <c r="B775" s="78">
        <v>17</v>
      </c>
      <c r="C775" s="79">
        <v>2098.5855974699998</v>
      </c>
      <c r="D775" s="79">
        <v>2103.2347202800001</v>
      </c>
      <c r="E775" s="79">
        <v>105.16173601</v>
      </c>
      <c r="F775" s="79">
        <v>105.16173601</v>
      </c>
    </row>
    <row r="776" spans="1:6" ht="12.75" customHeight="1" x14ac:dyDescent="0.2">
      <c r="A776" s="78" t="s">
        <v>207</v>
      </c>
      <c r="B776" s="78">
        <v>18</v>
      </c>
      <c r="C776" s="79">
        <v>2127.8059018200001</v>
      </c>
      <c r="D776" s="79">
        <v>2135.4249494400001</v>
      </c>
      <c r="E776" s="79">
        <v>106.77124747000001</v>
      </c>
      <c r="F776" s="79">
        <v>106.77124747000001</v>
      </c>
    </row>
    <row r="777" spans="1:6" ht="12.75" customHeight="1" x14ac:dyDescent="0.2">
      <c r="A777" s="78" t="s">
        <v>207</v>
      </c>
      <c r="B777" s="78">
        <v>19</v>
      </c>
      <c r="C777" s="79">
        <v>2121.4028135100002</v>
      </c>
      <c r="D777" s="79">
        <v>2122.8681144100001</v>
      </c>
      <c r="E777" s="79">
        <v>106.14340572</v>
      </c>
      <c r="F777" s="79">
        <v>106.14340572</v>
      </c>
    </row>
    <row r="778" spans="1:6" ht="12.75" customHeight="1" x14ac:dyDescent="0.2">
      <c r="A778" s="78" t="s">
        <v>207</v>
      </c>
      <c r="B778" s="78">
        <v>20</v>
      </c>
      <c r="C778" s="79">
        <v>2117.0219756000001</v>
      </c>
      <c r="D778" s="79">
        <v>2116.5050750999999</v>
      </c>
      <c r="E778" s="79">
        <v>105.82525376</v>
      </c>
      <c r="F778" s="79">
        <v>105.82525376</v>
      </c>
    </row>
    <row r="779" spans="1:6" ht="12.75" customHeight="1" x14ac:dyDescent="0.2">
      <c r="A779" s="78" t="s">
        <v>207</v>
      </c>
      <c r="B779" s="78">
        <v>21</v>
      </c>
      <c r="C779" s="79">
        <v>2101.55940809</v>
      </c>
      <c r="D779" s="79">
        <v>2105.6222014499999</v>
      </c>
      <c r="E779" s="79">
        <v>105.28111007</v>
      </c>
      <c r="F779" s="79">
        <v>105.28111007</v>
      </c>
    </row>
    <row r="780" spans="1:6" ht="12.75" customHeight="1" x14ac:dyDescent="0.2">
      <c r="A780" s="78" t="s">
        <v>207</v>
      </c>
      <c r="B780" s="78">
        <v>22</v>
      </c>
      <c r="C780" s="79">
        <v>2120.7357509200001</v>
      </c>
      <c r="D780" s="79">
        <v>2123.5848076100001</v>
      </c>
      <c r="E780" s="79">
        <v>106.17924038</v>
      </c>
      <c r="F780" s="79">
        <v>106.17924038</v>
      </c>
    </row>
    <row r="781" spans="1:6" ht="12.75" customHeight="1" x14ac:dyDescent="0.2">
      <c r="A781" s="78" t="s">
        <v>207</v>
      </c>
      <c r="B781" s="78">
        <v>23</v>
      </c>
      <c r="C781" s="79">
        <v>2099.7351711900001</v>
      </c>
      <c r="D781" s="79">
        <v>2108.6240600800002</v>
      </c>
      <c r="E781" s="79">
        <v>105.431203</v>
      </c>
      <c r="F781" s="79">
        <v>105.431203</v>
      </c>
    </row>
    <row r="782" spans="1:6" ht="12.75" customHeight="1" x14ac:dyDescent="0.2">
      <c r="A782" s="78" t="s">
        <v>207</v>
      </c>
      <c r="B782" s="78">
        <v>24</v>
      </c>
      <c r="C782" s="79">
        <v>2092.7369033800001</v>
      </c>
      <c r="D782" s="79">
        <v>2108.57511114</v>
      </c>
      <c r="E782" s="79">
        <v>105.42875556</v>
      </c>
      <c r="F782" s="79">
        <v>105.42875556</v>
      </c>
    </row>
  </sheetData>
  <mergeCells count="29">
    <mergeCell ref="A16:B16"/>
    <mergeCell ref="A4:B4"/>
    <mergeCell ref="A5:B5"/>
    <mergeCell ref="A6:B6"/>
    <mergeCell ref="A7:B7"/>
    <mergeCell ref="A8:B8"/>
    <mergeCell ref="A10:B10"/>
    <mergeCell ref="A11:B11"/>
    <mergeCell ref="A12:B12"/>
    <mergeCell ref="A13:B13"/>
    <mergeCell ref="A14:B14"/>
    <mergeCell ref="A15:B15"/>
    <mergeCell ref="A30:B30"/>
    <mergeCell ref="A17:B17"/>
    <mergeCell ref="A18:B18"/>
    <mergeCell ref="A19:B19"/>
    <mergeCell ref="A20:B20"/>
    <mergeCell ref="A21:B21"/>
    <mergeCell ref="A22:B22"/>
    <mergeCell ref="A23:B23"/>
    <mergeCell ref="A24:B24"/>
    <mergeCell ref="A26:B26"/>
    <mergeCell ref="A27:B27"/>
    <mergeCell ref="A29:B29"/>
    <mergeCell ref="A31:B31"/>
    <mergeCell ref="A32:B32"/>
    <mergeCell ref="A33:B33"/>
    <mergeCell ref="A36:A37"/>
    <mergeCell ref="B36:B37"/>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7209" r:id="rId4">
          <objectPr defaultSize="0" autoPict="0" r:id="rId5">
            <anchor moveWithCells="1" sizeWithCells="1">
              <from>
                <xdr:col>2</xdr:col>
                <xdr:colOff>0</xdr:colOff>
                <xdr:row>14</xdr:row>
                <xdr:rowOff>9525</xdr:rowOff>
              </from>
              <to>
                <xdr:col>2</xdr:col>
                <xdr:colOff>685800</xdr:colOff>
                <xdr:row>15</xdr:row>
                <xdr:rowOff>9525</xdr:rowOff>
              </to>
            </anchor>
          </objectPr>
        </oleObject>
      </mc:Choice>
      <mc:Fallback>
        <oleObject progId="Equation.3" shapeId="7209" r:id="rId4"/>
      </mc:Fallback>
    </mc:AlternateContent>
    <mc:AlternateContent xmlns:mc="http://schemas.openxmlformats.org/markup-compatibility/2006">
      <mc:Choice Requires="x14">
        <oleObject progId="Equation.3" shapeId="7210" r:id="rId6">
          <objectPr defaultSize="0" autoPict="0" r:id="rId7">
            <anchor moveWithCells="1" sizeWithCells="1">
              <from>
                <xdr:col>2</xdr:col>
                <xdr:colOff>0</xdr:colOff>
                <xdr:row>15</xdr:row>
                <xdr:rowOff>0</xdr:rowOff>
              </from>
              <to>
                <xdr:col>2</xdr:col>
                <xdr:colOff>571500</xdr:colOff>
                <xdr:row>16</xdr:row>
                <xdr:rowOff>9525</xdr:rowOff>
              </to>
            </anchor>
          </objectPr>
        </oleObject>
      </mc:Choice>
      <mc:Fallback>
        <oleObject progId="Equation.3" shapeId="7210" r:id="rId6"/>
      </mc:Fallback>
    </mc:AlternateContent>
    <mc:AlternateContent xmlns:mc="http://schemas.openxmlformats.org/markup-compatibility/2006">
      <mc:Choice Requires="x14">
        <oleObject progId="Equation.3" shapeId="7211" r:id="rId8">
          <objectPr defaultSize="0" autoPict="0" r:id="rId9">
            <anchor moveWithCells="1" sizeWithCells="1">
              <from>
                <xdr:col>2</xdr:col>
                <xdr:colOff>0</xdr:colOff>
                <xdr:row>16</xdr:row>
                <xdr:rowOff>0</xdr:rowOff>
              </from>
              <to>
                <xdr:col>2</xdr:col>
                <xdr:colOff>571500</xdr:colOff>
                <xdr:row>17</xdr:row>
                <xdr:rowOff>9525</xdr:rowOff>
              </to>
            </anchor>
          </objectPr>
        </oleObject>
      </mc:Choice>
      <mc:Fallback>
        <oleObject progId="Equation.3" shapeId="7211" r:id="rId8"/>
      </mc:Fallback>
    </mc:AlternateContent>
    <mc:AlternateContent xmlns:mc="http://schemas.openxmlformats.org/markup-compatibility/2006">
      <mc:Choice Requires="x14">
        <oleObject progId="Equation.3" shapeId="7212" r:id="rId10">
          <objectPr defaultSize="0" autoPict="0" r:id="rId11">
            <anchor moveWithCells="1" sizeWithCells="1">
              <from>
                <xdr:col>2</xdr:col>
                <xdr:colOff>0</xdr:colOff>
                <xdr:row>13</xdr:row>
                <xdr:rowOff>0</xdr:rowOff>
              </from>
              <to>
                <xdr:col>2</xdr:col>
                <xdr:colOff>571500</xdr:colOff>
                <xdr:row>14</xdr:row>
                <xdr:rowOff>9525</xdr:rowOff>
              </to>
            </anchor>
          </objectPr>
        </oleObject>
      </mc:Choice>
      <mc:Fallback>
        <oleObject progId="Equation.3" shapeId="7212" r:id="rId10"/>
      </mc:Fallback>
    </mc:AlternateContent>
    <mc:AlternateContent xmlns:mc="http://schemas.openxmlformats.org/markup-compatibility/2006">
      <mc:Choice Requires="x14">
        <oleObject progId="Equation.3" shapeId="7213" r:id="rId12">
          <objectPr defaultSize="0" autoPict="0" r:id="rId13">
            <anchor moveWithCells="1" sizeWithCells="1">
              <from>
                <xdr:col>2</xdr:col>
                <xdr:colOff>57150</xdr:colOff>
                <xdr:row>25</xdr:row>
                <xdr:rowOff>190500</xdr:rowOff>
              </from>
              <to>
                <xdr:col>2</xdr:col>
                <xdr:colOff>666750</xdr:colOff>
                <xdr:row>25</xdr:row>
                <xdr:rowOff>447675</xdr:rowOff>
              </to>
            </anchor>
          </objectPr>
        </oleObject>
      </mc:Choice>
      <mc:Fallback>
        <oleObject progId="Equation.3" shapeId="7213" r:id="rId12"/>
      </mc:Fallback>
    </mc:AlternateContent>
    <mc:AlternateContent xmlns:mc="http://schemas.openxmlformats.org/markup-compatibility/2006">
      <mc:Choice Requires="x14">
        <oleObject progId="Equation.3" shapeId="7214" r:id="rId14">
          <objectPr defaultSize="0" autoPict="0" r:id="rId15">
            <anchor moveWithCells="1" sizeWithCells="1">
              <from>
                <xdr:col>2</xdr:col>
                <xdr:colOff>295275</xdr:colOff>
                <xdr:row>37</xdr:row>
                <xdr:rowOff>38100</xdr:rowOff>
              </from>
              <to>
                <xdr:col>2</xdr:col>
                <xdr:colOff>1047750</xdr:colOff>
                <xdr:row>38</xdr:row>
                <xdr:rowOff>0</xdr:rowOff>
              </to>
            </anchor>
          </objectPr>
        </oleObject>
      </mc:Choice>
      <mc:Fallback>
        <oleObject progId="Equation.3" shapeId="7214" r:id="rId14"/>
      </mc:Fallback>
    </mc:AlternateContent>
    <mc:AlternateContent xmlns:mc="http://schemas.openxmlformats.org/markup-compatibility/2006">
      <mc:Choice Requires="x14">
        <oleObject progId="Equation.3" shapeId="7215" r:id="rId16">
          <objectPr defaultSize="0" autoPict="0" r:id="rId17">
            <anchor moveWithCells="1" sizeWithCells="1">
              <from>
                <xdr:col>3</xdr:col>
                <xdr:colOff>104775</xdr:colOff>
                <xdr:row>37</xdr:row>
                <xdr:rowOff>47625</xdr:rowOff>
              </from>
              <to>
                <xdr:col>3</xdr:col>
                <xdr:colOff>923925</xdr:colOff>
                <xdr:row>38</xdr:row>
                <xdr:rowOff>0</xdr:rowOff>
              </to>
            </anchor>
          </objectPr>
        </oleObject>
      </mc:Choice>
      <mc:Fallback>
        <oleObject progId="Equation.3" shapeId="7215" r:id="rId16"/>
      </mc:Fallback>
    </mc:AlternateContent>
    <mc:AlternateContent xmlns:mc="http://schemas.openxmlformats.org/markup-compatibility/2006">
      <mc:Choice Requires="x14">
        <oleObject progId="Equation.3" shapeId="7216" r:id="rId18">
          <objectPr defaultSize="0" autoPict="0" r:id="rId19">
            <anchor moveWithCells="1" sizeWithCells="1">
              <from>
                <xdr:col>2</xdr:col>
                <xdr:colOff>38100</xdr:colOff>
                <xdr:row>28</xdr:row>
                <xdr:rowOff>19050</xdr:rowOff>
              </from>
              <to>
                <xdr:col>2</xdr:col>
                <xdr:colOff>314325</xdr:colOff>
                <xdr:row>28</xdr:row>
                <xdr:rowOff>238125</xdr:rowOff>
              </to>
            </anchor>
          </objectPr>
        </oleObject>
      </mc:Choice>
      <mc:Fallback>
        <oleObject progId="Equation.3" shapeId="7216" r:id="rId18"/>
      </mc:Fallback>
    </mc:AlternateContent>
    <mc:AlternateContent xmlns:mc="http://schemas.openxmlformats.org/markup-compatibility/2006">
      <mc:Choice Requires="x14">
        <oleObject progId="Equation.3" shapeId="7217" r:id="rId20">
          <objectPr defaultSize="0" autoPict="0" r:id="rId21">
            <anchor moveWithCells="1" sizeWithCells="1">
              <from>
                <xdr:col>2</xdr:col>
                <xdr:colOff>28575</xdr:colOff>
                <xdr:row>28</xdr:row>
                <xdr:rowOff>219075</xdr:rowOff>
              </from>
              <to>
                <xdr:col>2</xdr:col>
                <xdr:colOff>533400</xdr:colOff>
                <xdr:row>30</xdr:row>
                <xdr:rowOff>19050</xdr:rowOff>
              </to>
            </anchor>
          </objectPr>
        </oleObject>
      </mc:Choice>
      <mc:Fallback>
        <oleObject progId="Equation.3" shapeId="7217" r:id="rId20"/>
      </mc:Fallback>
    </mc:AlternateContent>
    <mc:AlternateContent xmlns:mc="http://schemas.openxmlformats.org/markup-compatibility/2006">
      <mc:Choice Requires="x14">
        <oleObject progId="Equation.3" shapeId="7218" r:id="rId22">
          <objectPr defaultSize="0" autoPict="0" r:id="rId23">
            <anchor moveWithCells="1" sizeWithCells="1">
              <from>
                <xdr:col>2</xdr:col>
                <xdr:colOff>19050</xdr:colOff>
                <xdr:row>29</xdr:row>
                <xdr:rowOff>161925</xdr:rowOff>
              </from>
              <to>
                <xdr:col>2</xdr:col>
                <xdr:colOff>657225</xdr:colOff>
                <xdr:row>31</xdr:row>
                <xdr:rowOff>19050</xdr:rowOff>
              </to>
            </anchor>
          </objectPr>
        </oleObject>
      </mc:Choice>
      <mc:Fallback>
        <oleObject progId="Equation.3" shapeId="7218" r:id="rId22"/>
      </mc:Fallback>
    </mc:AlternateContent>
    <mc:AlternateContent xmlns:mc="http://schemas.openxmlformats.org/markup-compatibility/2006">
      <mc:Choice Requires="x14">
        <oleObject progId="Equation.3" shapeId="7219" r:id="rId24">
          <objectPr defaultSize="0" autoPict="0" r:id="rId25">
            <anchor moveWithCells="1" sizeWithCells="1">
              <from>
                <xdr:col>2</xdr:col>
                <xdr:colOff>28575</xdr:colOff>
                <xdr:row>30</xdr:row>
                <xdr:rowOff>171450</xdr:rowOff>
              </from>
              <to>
                <xdr:col>2</xdr:col>
                <xdr:colOff>495300</xdr:colOff>
                <xdr:row>32</xdr:row>
                <xdr:rowOff>28575</xdr:rowOff>
              </to>
            </anchor>
          </objectPr>
        </oleObject>
      </mc:Choice>
      <mc:Fallback>
        <oleObject progId="Equation.3" shapeId="7219" r:id="rId24"/>
      </mc:Fallback>
    </mc:AlternateContent>
    <mc:AlternateContent xmlns:mc="http://schemas.openxmlformats.org/markup-compatibility/2006">
      <mc:Choice Requires="x14">
        <oleObject progId="Equation.3" shapeId="7220" r:id="rId26">
          <objectPr defaultSize="0" autoPict="0" r:id="rId27">
            <anchor moveWithCells="1" sizeWithCells="1">
              <from>
                <xdr:col>2</xdr:col>
                <xdr:colOff>57150</xdr:colOff>
                <xdr:row>31</xdr:row>
                <xdr:rowOff>180975</xdr:rowOff>
              </from>
              <to>
                <xdr:col>2</xdr:col>
                <xdr:colOff>552450</xdr:colOff>
                <xdr:row>33</xdr:row>
                <xdr:rowOff>38100</xdr:rowOff>
              </to>
            </anchor>
          </objectPr>
        </oleObject>
      </mc:Choice>
      <mc:Fallback>
        <oleObject progId="Equation.3" shapeId="7220" r:id="rId26"/>
      </mc:Fallback>
    </mc:AlternateContent>
    <mc:AlternateContent xmlns:mc="http://schemas.openxmlformats.org/markup-compatibility/2006">
      <mc:Choice Requires="x14">
        <oleObject progId="Equation.3" shapeId="7221" r:id="rId28">
          <objectPr defaultSize="0" autoPict="0" r:id="rId29">
            <anchor moveWithCells="1" sizeWithCells="1">
              <from>
                <xdr:col>4</xdr:col>
                <xdr:colOff>428625</xdr:colOff>
                <xdr:row>37</xdr:row>
                <xdr:rowOff>47625</xdr:rowOff>
              </from>
              <to>
                <xdr:col>4</xdr:col>
                <xdr:colOff>1400175</xdr:colOff>
                <xdr:row>38</xdr:row>
                <xdr:rowOff>0</xdr:rowOff>
              </to>
            </anchor>
          </objectPr>
        </oleObject>
      </mc:Choice>
      <mc:Fallback>
        <oleObject progId="Equation.3" shapeId="7221" r:id="rId28"/>
      </mc:Fallback>
    </mc:AlternateContent>
    <mc:AlternateContent xmlns:mc="http://schemas.openxmlformats.org/markup-compatibility/2006">
      <mc:Choice Requires="x14">
        <oleObject progId="Equation.3" shapeId="7222" r:id="rId30">
          <objectPr defaultSize="0" autoPict="0" r:id="rId31">
            <anchor moveWithCells="1" sizeWithCells="1">
              <from>
                <xdr:col>5</xdr:col>
                <xdr:colOff>457200</xdr:colOff>
                <xdr:row>37</xdr:row>
                <xdr:rowOff>95250</xdr:rowOff>
              </from>
              <to>
                <xdr:col>5</xdr:col>
                <xdr:colOff>1057275</xdr:colOff>
                <xdr:row>38</xdr:row>
                <xdr:rowOff>0</xdr:rowOff>
              </to>
            </anchor>
          </objectPr>
        </oleObject>
      </mc:Choice>
      <mc:Fallback>
        <oleObject progId="Equation.3" shapeId="7222" r:id="rId30"/>
      </mc:Fallback>
    </mc:AlternateContent>
    <mc:AlternateContent xmlns:mc="http://schemas.openxmlformats.org/markup-compatibility/2006">
      <mc:Choice Requires="x14">
        <oleObject progId="Equation.3" shapeId="7223" r:id="rId32">
          <objectPr defaultSize="0" autoPict="0" r:id="rId33">
            <anchor moveWithCells="1" sizeWithCells="1">
              <from>
                <xdr:col>2</xdr:col>
                <xdr:colOff>9525</xdr:colOff>
                <xdr:row>18</xdr:row>
                <xdr:rowOff>342900</xdr:rowOff>
              </from>
              <to>
                <xdr:col>2</xdr:col>
                <xdr:colOff>1038225</xdr:colOff>
                <xdr:row>18</xdr:row>
                <xdr:rowOff>619125</xdr:rowOff>
              </to>
            </anchor>
          </objectPr>
        </oleObject>
      </mc:Choice>
      <mc:Fallback>
        <oleObject progId="Equation.3" shapeId="7223" r:id="rId32"/>
      </mc:Fallback>
    </mc:AlternateContent>
    <mc:AlternateContent xmlns:mc="http://schemas.openxmlformats.org/markup-compatibility/2006">
      <mc:Choice Requires="x14">
        <oleObject progId="Equation.3" shapeId="7224" r:id="rId34">
          <objectPr defaultSize="0" autoPict="0" r:id="rId35">
            <anchor moveWithCells="1" sizeWithCells="1">
              <from>
                <xdr:col>2</xdr:col>
                <xdr:colOff>28575</xdr:colOff>
                <xdr:row>19</xdr:row>
                <xdr:rowOff>342900</xdr:rowOff>
              </from>
              <to>
                <xdr:col>2</xdr:col>
                <xdr:colOff>885825</xdr:colOff>
                <xdr:row>19</xdr:row>
                <xdr:rowOff>581025</xdr:rowOff>
              </to>
            </anchor>
          </objectPr>
        </oleObject>
      </mc:Choice>
      <mc:Fallback>
        <oleObject progId="Equation.3" shapeId="7224" r:id="rId34"/>
      </mc:Fallback>
    </mc:AlternateContent>
    <mc:AlternateContent xmlns:mc="http://schemas.openxmlformats.org/markup-compatibility/2006">
      <mc:Choice Requires="x14">
        <oleObject progId="Equation.3" shapeId="7225" r:id="rId36">
          <objectPr defaultSize="0" autoPict="0" r:id="rId37">
            <anchor moveWithCells="1" sizeWithCells="1">
              <from>
                <xdr:col>2</xdr:col>
                <xdr:colOff>9525</xdr:colOff>
                <xdr:row>20</xdr:row>
                <xdr:rowOff>19050</xdr:rowOff>
              </from>
              <to>
                <xdr:col>2</xdr:col>
                <xdr:colOff>1047750</xdr:colOff>
                <xdr:row>21</xdr:row>
                <xdr:rowOff>0</xdr:rowOff>
              </to>
            </anchor>
          </objectPr>
        </oleObject>
      </mc:Choice>
      <mc:Fallback>
        <oleObject progId="Equation.3" shapeId="7225" r:id="rId36"/>
      </mc:Fallback>
    </mc:AlternateContent>
    <mc:AlternateContent xmlns:mc="http://schemas.openxmlformats.org/markup-compatibility/2006">
      <mc:Choice Requires="x14">
        <oleObject progId="Equation.3" shapeId="7226" r:id="rId38">
          <objectPr defaultSize="0" autoPict="0" r:id="rId39">
            <anchor moveWithCells="1" sizeWithCells="1">
              <from>
                <xdr:col>2</xdr:col>
                <xdr:colOff>19050</xdr:colOff>
                <xdr:row>21</xdr:row>
                <xdr:rowOff>19050</xdr:rowOff>
              </from>
              <to>
                <xdr:col>2</xdr:col>
                <xdr:colOff>1066800</xdr:colOff>
                <xdr:row>22</xdr:row>
                <xdr:rowOff>0</xdr:rowOff>
              </to>
            </anchor>
          </objectPr>
        </oleObject>
      </mc:Choice>
      <mc:Fallback>
        <oleObject progId="Equation.3" shapeId="7226" r:id="rId38"/>
      </mc:Fallback>
    </mc:AlternateContent>
    <mc:AlternateContent xmlns:mc="http://schemas.openxmlformats.org/markup-compatibility/2006">
      <mc:Choice Requires="x14">
        <oleObject progId="Equation.3" shapeId="7227" r:id="rId40">
          <objectPr defaultSize="0" autoPict="0" r:id="rId41">
            <anchor moveWithCells="1" sizeWithCells="1">
              <from>
                <xdr:col>2</xdr:col>
                <xdr:colOff>19050</xdr:colOff>
                <xdr:row>22</xdr:row>
                <xdr:rowOff>0</xdr:rowOff>
              </from>
              <to>
                <xdr:col>2</xdr:col>
                <xdr:colOff>904875</xdr:colOff>
                <xdr:row>23</xdr:row>
                <xdr:rowOff>0</xdr:rowOff>
              </to>
            </anchor>
          </objectPr>
        </oleObject>
      </mc:Choice>
      <mc:Fallback>
        <oleObject progId="Equation.3" shapeId="7227" r:id="rId40"/>
      </mc:Fallback>
    </mc:AlternateContent>
    <mc:AlternateContent xmlns:mc="http://schemas.openxmlformats.org/markup-compatibility/2006">
      <mc:Choice Requires="x14">
        <oleObject progId="Equation.3" shapeId="7228" r:id="rId42">
          <objectPr defaultSize="0" autoPict="0" r:id="rId43">
            <anchor moveWithCells="1" sizeWithCells="1">
              <from>
                <xdr:col>2</xdr:col>
                <xdr:colOff>19050</xdr:colOff>
                <xdr:row>23</xdr:row>
                <xdr:rowOff>0</xdr:rowOff>
              </from>
              <to>
                <xdr:col>2</xdr:col>
                <xdr:colOff>876300</xdr:colOff>
                <xdr:row>24</xdr:row>
                <xdr:rowOff>0</xdr:rowOff>
              </to>
            </anchor>
          </objectPr>
        </oleObject>
      </mc:Choice>
      <mc:Fallback>
        <oleObject progId="Equation.3" shapeId="7228" r:id="rId42"/>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view="pageBreakPreview" topLeftCell="A120" zoomScale="90" zoomScaleNormal="90" zoomScaleSheetLayoutView="90" workbookViewId="0">
      <selection activeCell="H55" sqref="H55"/>
    </sheetView>
  </sheetViews>
  <sheetFormatPr defaultColWidth="9.140625" defaultRowHeight="15" x14ac:dyDescent="0.25"/>
  <cols>
    <col min="1" max="1" width="5.85546875" customWidth="1"/>
    <col min="2" max="2" width="48.7109375" customWidth="1"/>
    <col min="3" max="6" width="17" customWidth="1"/>
    <col min="7" max="7" width="18.5703125" customWidth="1"/>
    <col min="8" max="8" width="22.140625" customWidth="1"/>
    <col min="9" max="9" width="21.7109375" style="90" customWidth="1"/>
    <col min="10" max="10" width="18.5703125" customWidth="1"/>
    <col min="11" max="11" width="17" customWidth="1"/>
    <col min="12" max="12" width="31.5703125" customWidth="1"/>
    <col min="13" max="13" width="31.7109375" customWidth="1"/>
    <col min="14" max="14" width="26.7109375" customWidth="1"/>
    <col min="15" max="16" width="17" customWidth="1"/>
  </cols>
  <sheetData>
    <row r="1" spans="1:11" ht="18.75" x14ac:dyDescent="0.3">
      <c r="A1" s="3" t="s">
        <v>27</v>
      </c>
    </row>
    <row r="2" spans="1:11" ht="26.25" x14ac:dyDescent="0.4">
      <c r="A2" s="56"/>
      <c r="B2" s="3" t="s">
        <v>173</v>
      </c>
    </row>
    <row r="3" spans="1:11" x14ac:dyDescent="0.25">
      <c r="A3" s="5" t="s">
        <v>29</v>
      </c>
    </row>
    <row r="4" spans="1:11" x14ac:dyDescent="0.25">
      <c r="A4" t="s">
        <v>28</v>
      </c>
    </row>
    <row r="5" spans="1:11" s="119" customFormat="1" ht="23.25" x14ac:dyDescent="0.35">
      <c r="A5" s="116" t="s">
        <v>35</v>
      </c>
      <c r="B5" s="117"/>
      <c r="C5" s="131" t="str">
        <f>'Данные ком.оператора'!D7</f>
        <v>март 2024 года</v>
      </c>
      <c r="D5" s="118"/>
      <c r="E5" s="54"/>
      <c r="I5" s="120"/>
    </row>
    <row r="7" spans="1:11" s="3" customFormat="1" ht="21" x14ac:dyDescent="0.35">
      <c r="A7" s="25" t="s">
        <v>25</v>
      </c>
    </row>
    <row r="8" spans="1:11" x14ac:dyDescent="0.25">
      <c r="A8" t="s">
        <v>39</v>
      </c>
    </row>
    <row r="10" spans="1:11" ht="15.75" x14ac:dyDescent="0.25">
      <c r="A10" s="4" t="s">
        <v>26</v>
      </c>
    </row>
    <row r="12" spans="1:11" ht="13.15" customHeight="1" x14ac:dyDescent="0.25">
      <c r="A12" s="178"/>
      <c r="B12" s="178"/>
      <c r="C12" s="150" t="s">
        <v>92</v>
      </c>
      <c r="D12" s="150" t="s">
        <v>37</v>
      </c>
      <c r="E12" s="175" t="s">
        <v>30</v>
      </c>
      <c r="F12" s="176"/>
      <c r="G12" s="176"/>
      <c r="H12" s="177"/>
    </row>
    <row r="13" spans="1:11" ht="52.5" customHeight="1" x14ac:dyDescent="0.25">
      <c r="A13" s="178"/>
      <c r="B13" s="178"/>
      <c r="C13" s="150"/>
      <c r="D13" s="150"/>
      <c r="E13" s="10" t="s">
        <v>31</v>
      </c>
      <c r="F13" s="10" t="s">
        <v>32</v>
      </c>
      <c r="G13" s="10" t="s">
        <v>33</v>
      </c>
      <c r="H13" s="10" t="s">
        <v>34</v>
      </c>
      <c r="J13" s="91"/>
      <c r="K13" s="92"/>
    </row>
    <row r="14" spans="1:11" ht="36" customHeight="1" x14ac:dyDescent="0.25">
      <c r="A14" s="179" t="s">
        <v>93</v>
      </c>
      <c r="B14" s="179"/>
      <c r="C14" s="21"/>
      <c r="D14" s="19"/>
      <c r="E14" s="20"/>
      <c r="F14" s="20"/>
      <c r="G14" s="20"/>
      <c r="H14" s="20"/>
      <c r="J14" s="90"/>
    </row>
    <row r="15" spans="1:11" ht="36" customHeight="1" x14ac:dyDescent="0.3">
      <c r="A15" s="146" t="s">
        <v>143</v>
      </c>
      <c r="B15" s="146"/>
      <c r="C15" s="21"/>
      <c r="D15" s="19" t="s">
        <v>63</v>
      </c>
      <c r="E15" s="47">
        <f>G18+G49+G51+G55</f>
        <v>4770.0869886999999</v>
      </c>
      <c r="F15" s="47">
        <f>G18+H49+G51+G55</f>
        <v>5514.4169886999998</v>
      </c>
      <c r="G15" s="47">
        <f>G18+I49+G55+G51</f>
        <v>6643.0969887000001</v>
      </c>
      <c r="H15" s="47">
        <f>G18+J49+G55+G51</f>
        <v>7811.8269886999997</v>
      </c>
      <c r="I15" s="93"/>
      <c r="J15" s="93"/>
    </row>
    <row r="17" spans="1:13" s="11" customFormat="1" ht="25.5" x14ac:dyDescent="0.2">
      <c r="A17" s="14" t="s">
        <v>38</v>
      </c>
      <c r="B17" s="150" t="s">
        <v>36</v>
      </c>
      <c r="C17" s="150"/>
      <c r="D17" s="150"/>
      <c r="E17" s="10" t="s">
        <v>92</v>
      </c>
      <c r="F17" s="10" t="s">
        <v>37</v>
      </c>
      <c r="G17" s="14" t="s">
        <v>72</v>
      </c>
      <c r="I17" s="94"/>
      <c r="K17" s="94"/>
    </row>
    <row r="18" spans="1:13" ht="57" customHeight="1" x14ac:dyDescent="0.35">
      <c r="A18" s="17" t="s">
        <v>21</v>
      </c>
      <c r="B18" s="147" t="s">
        <v>40</v>
      </c>
      <c r="C18" s="148"/>
      <c r="D18" s="149"/>
      <c r="E18" s="18"/>
      <c r="F18" s="19" t="s">
        <v>63</v>
      </c>
      <c r="G18" s="47">
        <f>G20+G21*G22</f>
        <v>2096.1162862400001</v>
      </c>
      <c r="H18" s="51"/>
      <c r="I18" s="95"/>
      <c r="J18" s="96"/>
      <c r="K18" s="97"/>
      <c r="L18" s="143"/>
      <c r="M18" s="144"/>
    </row>
    <row r="19" spans="1:13" ht="54.75" customHeight="1" x14ac:dyDescent="0.25">
      <c r="A19" s="6" t="s">
        <v>23</v>
      </c>
      <c r="B19" s="151" t="s">
        <v>41</v>
      </c>
      <c r="C19" s="152"/>
      <c r="D19" s="153"/>
      <c r="E19" s="9"/>
      <c r="F19" s="8"/>
      <c r="G19" s="46"/>
      <c r="I19" s="95"/>
      <c r="J19" s="91"/>
      <c r="K19" s="91"/>
    </row>
    <row r="20" spans="1:13" ht="61.5" customHeight="1" x14ac:dyDescent="0.35">
      <c r="A20" s="7" t="s">
        <v>42</v>
      </c>
      <c r="B20" s="151" t="s">
        <v>43</v>
      </c>
      <c r="C20" s="152"/>
      <c r="D20" s="153"/>
      <c r="E20" s="9"/>
      <c r="F20" s="8" t="s">
        <v>63</v>
      </c>
      <c r="G20" s="46">
        <f>'Данные ком.оператора'!D11</f>
        <v>2096.1162862400001</v>
      </c>
      <c r="J20" s="91"/>
      <c r="K20" s="97"/>
    </row>
    <row r="21" spans="1:13" ht="65.25" customHeight="1" x14ac:dyDescent="0.45">
      <c r="A21" s="7" t="s">
        <v>44</v>
      </c>
      <c r="B21" s="151" t="s">
        <v>45</v>
      </c>
      <c r="C21" s="152"/>
      <c r="D21" s="153"/>
      <c r="E21" s="9"/>
      <c r="F21" s="8" t="s">
        <v>83</v>
      </c>
      <c r="G21" s="46">
        <f>'Данные ком.оператора'!D12</f>
        <v>680383.95522388059</v>
      </c>
      <c r="K21" s="98"/>
      <c r="L21" s="92"/>
    </row>
    <row r="22" spans="1:13" ht="30" customHeight="1" x14ac:dyDescent="0.25">
      <c r="A22" s="7" t="s">
        <v>46</v>
      </c>
      <c r="B22" s="151" t="s">
        <v>48</v>
      </c>
      <c r="C22" s="152"/>
      <c r="D22" s="153"/>
      <c r="E22" s="9"/>
      <c r="F22" s="8" t="s">
        <v>47</v>
      </c>
      <c r="G22" s="53">
        <v>0</v>
      </c>
    </row>
    <row r="23" spans="1:13" ht="30" customHeight="1" x14ac:dyDescent="0.25">
      <c r="A23" s="7" t="s">
        <v>49</v>
      </c>
      <c r="B23" s="151" t="s">
        <v>90</v>
      </c>
      <c r="C23" s="152"/>
      <c r="D23" s="153"/>
      <c r="E23" s="9"/>
      <c r="F23" s="8" t="s">
        <v>50</v>
      </c>
      <c r="G23" s="99">
        <f>'Данные ком.оператора'!D27</f>
        <v>0.13400000000000001</v>
      </c>
    </row>
    <row r="24" spans="1:13" ht="45" customHeight="1" x14ac:dyDescent="0.25">
      <c r="A24" s="7" t="s">
        <v>51</v>
      </c>
      <c r="B24" s="151" t="s">
        <v>52</v>
      </c>
      <c r="C24" s="152"/>
      <c r="D24" s="153"/>
      <c r="E24" s="9"/>
      <c r="F24" s="8" t="s">
        <v>50</v>
      </c>
      <c r="G24" s="100">
        <f>SUM(G25:G29)</f>
        <v>0.13400000000000001</v>
      </c>
    </row>
    <row r="25" spans="1:13" ht="30" customHeight="1" x14ac:dyDescent="0.25">
      <c r="A25" s="7"/>
      <c r="B25" s="154" t="s">
        <v>53</v>
      </c>
      <c r="C25" s="155"/>
      <c r="D25" s="156"/>
      <c r="E25" s="81"/>
      <c r="F25" s="8" t="s">
        <v>50</v>
      </c>
      <c r="G25" s="46">
        <v>0</v>
      </c>
    </row>
    <row r="26" spans="1:13" ht="30" customHeight="1" x14ac:dyDescent="0.25">
      <c r="A26" s="7"/>
      <c r="B26" s="154" t="s">
        <v>54</v>
      </c>
      <c r="C26" s="155"/>
      <c r="D26" s="156"/>
      <c r="E26" s="81"/>
      <c r="F26" s="8" t="s">
        <v>50</v>
      </c>
      <c r="G26" s="46">
        <v>0</v>
      </c>
      <c r="I26"/>
    </row>
    <row r="27" spans="1:13" ht="30" customHeight="1" x14ac:dyDescent="0.25">
      <c r="A27" s="7"/>
      <c r="B27" s="154" t="s">
        <v>55</v>
      </c>
      <c r="C27" s="155"/>
      <c r="D27" s="156"/>
      <c r="E27" s="81"/>
      <c r="F27" s="8" t="s">
        <v>50</v>
      </c>
      <c r="G27" s="46">
        <f>'Данные ком.оператора'!D27</f>
        <v>0.13400000000000001</v>
      </c>
      <c r="I27"/>
    </row>
    <row r="28" spans="1:13" ht="30" customHeight="1" x14ac:dyDescent="0.25">
      <c r="A28" s="7"/>
      <c r="B28" s="154" t="s">
        <v>56</v>
      </c>
      <c r="C28" s="155"/>
      <c r="D28" s="156"/>
      <c r="E28" s="81"/>
      <c r="F28" s="8" t="s">
        <v>50</v>
      </c>
      <c r="G28" s="46">
        <v>0</v>
      </c>
    </row>
    <row r="29" spans="1:13" ht="30" customHeight="1" x14ac:dyDescent="0.25">
      <c r="A29" s="7"/>
      <c r="B29" s="154" t="s">
        <v>57</v>
      </c>
      <c r="C29" s="155"/>
      <c r="D29" s="156"/>
      <c r="E29" s="81"/>
      <c r="F29" s="8" t="s">
        <v>50</v>
      </c>
      <c r="G29" s="46">
        <v>0</v>
      </c>
    </row>
    <row r="30" spans="1:13" ht="30" customHeight="1" x14ac:dyDescent="0.25">
      <c r="A30" s="7" t="s">
        <v>58</v>
      </c>
      <c r="B30" s="151" t="s">
        <v>59</v>
      </c>
      <c r="C30" s="152"/>
      <c r="D30" s="153"/>
      <c r="E30" s="9"/>
      <c r="F30" s="8" t="s">
        <v>50</v>
      </c>
      <c r="G30" s="46">
        <v>0</v>
      </c>
    </row>
    <row r="31" spans="1:13" ht="30" customHeight="1" x14ac:dyDescent="0.25">
      <c r="A31" s="7" t="s">
        <v>60</v>
      </c>
      <c r="B31" s="151" t="s">
        <v>61</v>
      </c>
      <c r="C31" s="152"/>
      <c r="D31" s="153"/>
      <c r="E31" s="9"/>
      <c r="F31" s="8" t="s">
        <v>62</v>
      </c>
      <c r="G31" s="99">
        <f>'Данные ком.оператора'!D26</f>
        <v>79.736999999999995</v>
      </c>
    </row>
    <row r="32" spans="1:13" ht="30" customHeight="1" x14ac:dyDescent="0.25">
      <c r="A32" s="7" t="s">
        <v>64</v>
      </c>
      <c r="B32" s="151" t="s">
        <v>65</v>
      </c>
      <c r="C32" s="152"/>
      <c r="D32" s="153"/>
      <c r="E32" s="9"/>
      <c r="F32" s="8" t="s">
        <v>62</v>
      </c>
      <c r="G32" s="99">
        <f>SUM(G33:G37)</f>
        <v>79.736999999999995</v>
      </c>
    </row>
    <row r="33" spans="1:10" ht="30" customHeight="1" x14ac:dyDescent="0.25">
      <c r="A33" s="7"/>
      <c r="B33" s="154" t="s">
        <v>53</v>
      </c>
      <c r="C33" s="155"/>
      <c r="D33" s="156"/>
      <c r="E33" s="81"/>
      <c r="F33" s="8" t="s">
        <v>62</v>
      </c>
      <c r="G33" s="46">
        <v>0</v>
      </c>
    </row>
    <row r="34" spans="1:10" ht="30" customHeight="1" x14ac:dyDescent="0.25">
      <c r="A34" s="7"/>
      <c r="B34" s="154" t="s">
        <v>54</v>
      </c>
      <c r="C34" s="155"/>
      <c r="D34" s="156"/>
      <c r="E34" s="81"/>
      <c r="F34" s="8" t="s">
        <v>62</v>
      </c>
      <c r="G34" s="46">
        <v>0</v>
      </c>
    </row>
    <row r="35" spans="1:10" ht="30" customHeight="1" x14ac:dyDescent="0.25">
      <c r="A35" s="7"/>
      <c r="B35" s="154" t="s">
        <v>55</v>
      </c>
      <c r="C35" s="155"/>
      <c r="D35" s="156"/>
      <c r="E35" s="81"/>
      <c r="F35" s="8" t="s">
        <v>62</v>
      </c>
      <c r="G35" s="46">
        <f>G31</f>
        <v>79.736999999999995</v>
      </c>
    </row>
    <row r="36" spans="1:10" ht="30" customHeight="1" x14ac:dyDescent="0.25">
      <c r="A36" s="7"/>
      <c r="B36" s="154" t="s">
        <v>56</v>
      </c>
      <c r="C36" s="155"/>
      <c r="D36" s="156"/>
      <c r="E36" s="81"/>
      <c r="F36" s="8" t="s">
        <v>62</v>
      </c>
      <c r="G36" s="46">
        <v>0</v>
      </c>
    </row>
    <row r="37" spans="1:10" ht="30" customHeight="1" x14ac:dyDescent="0.25">
      <c r="A37" s="7"/>
      <c r="B37" s="154" t="s">
        <v>57</v>
      </c>
      <c r="C37" s="155"/>
      <c r="D37" s="156"/>
      <c r="E37" s="81"/>
      <c r="F37" s="8" t="s">
        <v>62</v>
      </c>
      <c r="G37" s="46">
        <v>0</v>
      </c>
    </row>
    <row r="38" spans="1:10" ht="30" customHeight="1" x14ac:dyDescent="0.25">
      <c r="A38" s="7" t="s">
        <v>66</v>
      </c>
      <c r="B38" s="151" t="s">
        <v>67</v>
      </c>
      <c r="C38" s="152"/>
      <c r="D38" s="153"/>
      <c r="E38" s="9"/>
      <c r="F38" s="8" t="s">
        <v>62</v>
      </c>
      <c r="G38" s="46">
        <v>0</v>
      </c>
    </row>
    <row r="39" spans="1:10" ht="30" customHeight="1" x14ac:dyDescent="0.25">
      <c r="A39" s="7" t="s">
        <v>68</v>
      </c>
      <c r="B39" s="151" t="s">
        <v>70</v>
      </c>
      <c r="C39" s="152"/>
      <c r="D39" s="153"/>
      <c r="E39" s="9"/>
      <c r="F39" s="8" t="s">
        <v>63</v>
      </c>
      <c r="G39" s="46">
        <v>0</v>
      </c>
    </row>
    <row r="40" spans="1:10" ht="60" customHeight="1" x14ac:dyDescent="0.25">
      <c r="A40" s="7" t="s">
        <v>69</v>
      </c>
      <c r="B40" s="151" t="s">
        <v>167</v>
      </c>
      <c r="C40" s="152"/>
      <c r="D40" s="153"/>
      <c r="E40" s="9"/>
      <c r="F40" s="8" t="s">
        <v>50</v>
      </c>
      <c r="G40" s="46">
        <v>0</v>
      </c>
    </row>
    <row r="41" spans="1:10" ht="60" customHeight="1" x14ac:dyDescent="0.25">
      <c r="A41" s="7" t="s">
        <v>71</v>
      </c>
      <c r="B41" s="151" t="s">
        <v>168</v>
      </c>
      <c r="C41" s="152"/>
      <c r="D41" s="153"/>
      <c r="E41" s="9"/>
      <c r="F41" s="8" t="s">
        <v>62</v>
      </c>
      <c r="G41" s="46">
        <v>0</v>
      </c>
    </row>
    <row r="42" spans="1:10" x14ac:dyDescent="0.25">
      <c r="G42" s="51"/>
    </row>
    <row r="43" spans="1:10" ht="30" customHeight="1" x14ac:dyDescent="0.25">
      <c r="A43" s="80"/>
      <c r="B43" s="147" t="s">
        <v>94</v>
      </c>
      <c r="C43" s="148"/>
      <c r="D43" s="149"/>
      <c r="E43" s="18"/>
      <c r="F43" s="19" t="s">
        <v>63</v>
      </c>
      <c r="G43" s="47">
        <v>0</v>
      </c>
    </row>
    <row r="44" spans="1:10" ht="60" customHeight="1" x14ac:dyDescent="0.25">
      <c r="A44" s="7"/>
      <c r="B44" s="151" t="s">
        <v>100</v>
      </c>
      <c r="C44" s="152"/>
      <c r="D44" s="153"/>
      <c r="E44" s="9"/>
      <c r="F44" s="8" t="s">
        <v>101</v>
      </c>
      <c r="G44" s="46">
        <v>0</v>
      </c>
    </row>
    <row r="45" spans="1:10" ht="120" customHeight="1" x14ac:dyDescent="0.25">
      <c r="A45" s="7"/>
      <c r="B45" s="151" t="s">
        <v>169</v>
      </c>
      <c r="C45" s="152"/>
      <c r="D45" s="153"/>
      <c r="E45" s="9"/>
      <c r="F45" s="8" t="s">
        <v>63</v>
      </c>
      <c r="G45" s="46">
        <v>0</v>
      </c>
    </row>
    <row r="47" spans="1:10" ht="30" customHeight="1" x14ac:dyDescent="0.25">
      <c r="A47" s="12"/>
      <c r="B47" s="145"/>
      <c r="C47" s="145"/>
      <c r="D47" s="145"/>
      <c r="E47" s="23"/>
      <c r="F47" s="13"/>
      <c r="G47" s="150" t="s">
        <v>30</v>
      </c>
      <c r="H47" s="150"/>
      <c r="I47" s="150"/>
      <c r="J47" s="150"/>
    </row>
    <row r="48" spans="1:10" ht="30" customHeight="1" x14ac:dyDescent="0.25">
      <c r="A48" s="12"/>
      <c r="B48" s="145"/>
      <c r="C48" s="145"/>
      <c r="D48" s="145"/>
      <c r="E48" s="23"/>
      <c r="F48" s="13"/>
      <c r="G48" s="10" t="s">
        <v>31</v>
      </c>
      <c r="H48" s="10" t="s">
        <v>32</v>
      </c>
      <c r="I48" s="10" t="s">
        <v>33</v>
      </c>
      <c r="J48" s="10" t="s">
        <v>34</v>
      </c>
    </row>
    <row r="49" spans="1:13" s="22" customFormat="1" ht="75" customHeight="1" x14ac:dyDescent="0.25">
      <c r="A49" s="80"/>
      <c r="B49" s="157" t="s">
        <v>170</v>
      </c>
      <c r="C49" s="157"/>
      <c r="D49" s="157"/>
      <c r="E49" s="24"/>
      <c r="F49" s="19" t="s">
        <v>63</v>
      </c>
      <c r="G49" s="47">
        <v>2107.1799999999998</v>
      </c>
      <c r="H49" s="47">
        <v>2851.51</v>
      </c>
      <c r="I49" s="47">
        <v>3980.19</v>
      </c>
      <c r="J49" s="47">
        <v>5148.92</v>
      </c>
      <c r="K49"/>
      <c r="L49"/>
      <c r="M49"/>
    </row>
    <row r="50" spans="1:13" x14ac:dyDescent="0.25">
      <c r="G50" s="52"/>
      <c r="H50" s="52"/>
      <c r="I50" s="101"/>
      <c r="J50" s="52"/>
    </row>
    <row r="51" spans="1:13" s="22" customFormat="1" ht="60" customHeight="1" x14ac:dyDescent="0.25">
      <c r="A51" s="80"/>
      <c r="B51" s="147" t="s">
        <v>95</v>
      </c>
      <c r="C51" s="148"/>
      <c r="D51" s="149"/>
      <c r="E51" s="18"/>
      <c r="F51" s="19" t="s">
        <v>63</v>
      </c>
      <c r="G51" s="47">
        <f>'Данные ком.оператора'!D10</f>
        <v>3.93070246</v>
      </c>
      <c r="H51" s="102"/>
      <c r="I51" s="101"/>
      <c r="J51" s="52"/>
      <c r="K51"/>
      <c r="L51"/>
      <c r="M51"/>
    </row>
    <row r="53" spans="1:13" ht="30" customHeight="1" x14ac:dyDescent="0.25">
      <c r="A53" s="12"/>
      <c r="B53" s="145"/>
      <c r="C53" s="145"/>
      <c r="D53" s="145"/>
      <c r="E53" s="23"/>
      <c r="F53" s="13"/>
      <c r="G53" s="150" t="s">
        <v>96</v>
      </c>
      <c r="H53" s="150"/>
      <c r="I53" s="150"/>
      <c r="J53" s="57"/>
    </row>
    <row r="54" spans="1:13" ht="30" customHeight="1" x14ac:dyDescent="0.25">
      <c r="A54" s="12"/>
      <c r="B54" s="145"/>
      <c r="C54" s="145"/>
      <c r="D54" s="145"/>
      <c r="E54" s="23"/>
      <c r="F54" s="13"/>
      <c r="G54" s="10" t="s">
        <v>144</v>
      </c>
      <c r="H54" s="10" t="s">
        <v>18</v>
      </c>
      <c r="I54" s="10" t="s">
        <v>19</v>
      </c>
    </row>
    <row r="55" spans="1:13" s="22" customFormat="1" ht="60" customHeight="1" x14ac:dyDescent="0.25">
      <c r="A55" s="80"/>
      <c r="B55" s="147" t="s">
        <v>171</v>
      </c>
      <c r="C55" s="148"/>
      <c r="D55" s="149"/>
      <c r="E55" s="18"/>
      <c r="F55" s="19" t="s">
        <v>63</v>
      </c>
      <c r="G55" s="47">
        <v>562.86</v>
      </c>
      <c r="H55" s="47">
        <v>562.86</v>
      </c>
      <c r="I55" s="47">
        <v>187.62</v>
      </c>
      <c r="J55"/>
      <c r="K55"/>
      <c r="L55"/>
      <c r="M55"/>
    </row>
    <row r="57" spans="1:13" s="4" customFormat="1" ht="15.75" x14ac:dyDescent="0.25">
      <c r="A57" s="4" t="s">
        <v>91</v>
      </c>
      <c r="I57" s="26"/>
    </row>
    <row r="59" spans="1:13" ht="22.5" customHeight="1" x14ac:dyDescent="0.25">
      <c r="A59" s="159"/>
      <c r="B59" s="166" t="s">
        <v>73</v>
      </c>
      <c r="C59" s="167"/>
      <c r="D59" s="168"/>
      <c r="E59" s="163" t="s">
        <v>92</v>
      </c>
      <c r="F59" s="163" t="s">
        <v>37</v>
      </c>
      <c r="G59" s="158" t="s">
        <v>72</v>
      </c>
      <c r="H59" s="158"/>
      <c r="I59" s="158"/>
      <c r="J59" s="158"/>
      <c r="K59" s="158"/>
    </row>
    <row r="60" spans="1:13" ht="22.5" customHeight="1" x14ac:dyDescent="0.25">
      <c r="A60" s="160"/>
      <c r="B60" s="169"/>
      <c r="C60" s="170"/>
      <c r="D60" s="171"/>
      <c r="E60" s="164"/>
      <c r="F60" s="164"/>
      <c r="G60" s="162" t="s">
        <v>74</v>
      </c>
      <c r="H60" s="158" t="s">
        <v>76</v>
      </c>
      <c r="I60" s="158"/>
      <c r="J60" s="158"/>
      <c r="K60" s="158"/>
    </row>
    <row r="61" spans="1:13" ht="22.5" customHeight="1" x14ac:dyDescent="0.25">
      <c r="A61" s="161"/>
      <c r="B61" s="172"/>
      <c r="C61" s="173"/>
      <c r="D61" s="174"/>
      <c r="E61" s="165"/>
      <c r="F61" s="165"/>
      <c r="G61" s="158"/>
      <c r="H61" s="61"/>
      <c r="I61" s="103"/>
      <c r="J61" s="61"/>
      <c r="K61" s="61"/>
    </row>
    <row r="62" spans="1:13" ht="30" customHeight="1" x14ac:dyDescent="0.25">
      <c r="A62" s="7"/>
      <c r="B62" s="151" t="s">
        <v>75</v>
      </c>
      <c r="C62" s="152"/>
      <c r="D62" s="153"/>
      <c r="E62" s="9"/>
      <c r="F62" s="8" t="s">
        <v>63</v>
      </c>
      <c r="G62" s="44" t="s">
        <v>142</v>
      </c>
      <c r="H62" s="69"/>
      <c r="I62" s="104"/>
      <c r="J62" s="69"/>
      <c r="K62" s="69"/>
      <c r="L62" s="121"/>
    </row>
    <row r="63" spans="1:13" ht="60" customHeight="1" x14ac:dyDescent="0.25">
      <c r="A63" s="7"/>
      <c r="B63" s="151" t="s">
        <v>77</v>
      </c>
      <c r="C63" s="152"/>
      <c r="D63" s="153"/>
      <c r="E63" s="9"/>
      <c r="F63" s="8" t="s">
        <v>62</v>
      </c>
      <c r="G63" s="44" t="s">
        <v>142</v>
      </c>
      <c r="H63" s="72"/>
      <c r="I63" s="105"/>
      <c r="J63" s="72"/>
      <c r="K63" s="72"/>
      <c r="L63" s="121"/>
    </row>
    <row r="64" spans="1:13" ht="45" customHeight="1" x14ac:dyDescent="0.25">
      <c r="A64" s="7"/>
      <c r="B64" s="151" t="s">
        <v>78</v>
      </c>
      <c r="C64" s="152"/>
      <c r="D64" s="153"/>
      <c r="E64" s="9"/>
      <c r="F64" s="8" t="s">
        <v>63</v>
      </c>
      <c r="G64" s="44" t="s">
        <v>142</v>
      </c>
      <c r="H64" s="68"/>
      <c r="I64" s="106"/>
      <c r="J64" s="70"/>
      <c r="K64" s="70"/>
      <c r="L64" s="121"/>
    </row>
    <row r="65" spans="1:14" ht="45" customHeight="1" x14ac:dyDescent="0.25">
      <c r="A65" s="7"/>
      <c r="B65" s="151" t="s">
        <v>79</v>
      </c>
      <c r="C65" s="152"/>
      <c r="D65" s="153"/>
      <c r="E65" s="9"/>
      <c r="F65" s="8" t="s">
        <v>63</v>
      </c>
      <c r="G65" s="44" t="s">
        <v>142</v>
      </c>
      <c r="H65" s="68"/>
      <c r="I65" s="106"/>
      <c r="J65" s="70"/>
      <c r="K65" s="70"/>
      <c r="L65" s="121"/>
    </row>
    <row r="66" spans="1:14" ht="45" customHeight="1" x14ac:dyDescent="0.25">
      <c r="A66" s="7"/>
      <c r="B66" s="151" t="s">
        <v>80</v>
      </c>
      <c r="C66" s="152"/>
      <c r="D66" s="153"/>
      <c r="E66" s="9"/>
      <c r="F66" s="8" t="s">
        <v>62</v>
      </c>
      <c r="G66" s="44" t="s">
        <v>142</v>
      </c>
      <c r="H66" s="72"/>
      <c r="I66" s="105"/>
      <c r="J66" s="72"/>
      <c r="K66" s="72"/>
      <c r="L66" s="52"/>
    </row>
    <row r="67" spans="1:14" ht="135" customHeight="1" x14ac:dyDescent="0.25">
      <c r="A67" s="7"/>
      <c r="B67" s="151" t="s">
        <v>81</v>
      </c>
      <c r="C67" s="152"/>
      <c r="D67" s="153"/>
      <c r="E67" s="9"/>
      <c r="F67" s="8" t="s">
        <v>63</v>
      </c>
      <c r="G67" s="44" t="s">
        <v>142</v>
      </c>
      <c r="H67" s="62"/>
      <c r="I67" s="107"/>
      <c r="J67" s="2"/>
      <c r="K67" s="2"/>
    </row>
    <row r="68" spans="1:14" ht="60" customHeight="1" x14ac:dyDescent="0.25">
      <c r="A68" s="7"/>
      <c r="B68" s="151" t="s">
        <v>82</v>
      </c>
      <c r="C68" s="152"/>
      <c r="D68" s="153"/>
      <c r="E68" s="9"/>
      <c r="F68" s="8" t="s">
        <v>83</v>
      </c>
      <c r="G68" s="44" t="s">
        <v>142</v>
      </c>
      <c r="H68" s="62"/>
      <c r="I68" s="107"/>
      <c r="J68" s="2"/>
      <c r="K68" s="2"/>
    </row>
    <row r="69" spans="1:14" ht="45" customHeight="1" x14ac:dyDescent="0.25">
      <c r="A69" s="7"/>
      <c r="B69" s="151" t="s">
        <v>84</v>
      </c>
      <c r="C69" s="152"/>
      <c r="D69" s="153"/>
      <c r="E69" s="9"/>
      <c r="F69" s="8" t="s">
        <v>47</v>
      </c>
      <c r="G69" s="44" t="s">
        <v>142</v>
      </c>
      <c r="H69" s="53"/>
      <c r="I69" s="108"/>
      <c r="J69" s="53"/>
      <c r="K69" s="53"/>
    </row>
    <row r="70" spans="1:14" ht="45" customHeight="1" x14ac:dyDescent="0.25">
      <c r="A70" s="7"/>
      <c r="B70" s="151" t="s">
        <v>85</v>
      </c>
      <c r="C70" s="152"/>
      <c r="D70" s="153"/>
      <c r="E70" s="9"/>
      <c r="F70" s="8" t="s">
        <v>50</v>
      </c>
      <c r="G70" s="44" t="s">
        <v>142</v>
      </c>
      <c r="H70" s="67"/>
      <c r="I70" s="109"/>
      <c r="J70" s="46"/>
      <c r="K70" s="46"/>
    </row>
    <row r="71" spans="1:14" ht="30" customHeight="1" x14ac:dyDescent="0.25">
      <c r="A71" s="7"/>
      <c r="B71" s="154" t="s">
        <v>53</v>
      </c>
      <c r="C71" s="155"/>
      <c r="D71" s="156"/>
      <c r="E71" s="81"/>
      <c r="F71" s="8" t="s">
        <v>50</v>
      </c>
      <c r="G71" s="44" t="s">
        <v>142</v>
      </c>
      <c r="H71" s="67"/>
      <c r="I71" s="109"/>
      <c r="J71" s="46"/>
      <c r="K71" s="46"/>
      <c r="L71" s="71"/>
      <c r="M71" s="71"/>
      <c r="N71" s="71"/>
    </row>
    <row r="72" spans="1:14" ht="30" customHeight="1" x14ac:dyDescent="0.25">
      <c r="A72" s="7"/>
      <c r="B72" s="154" t="s">
        <v>54</v>
      </c>
      <c r="C72" s="155"/>
      <c r="D72" s="156"/>
      <c r="E72" s="81"/>
      <c r="F72" s="8" t="s">
        <v>50</v>
      </c>
      <c r="G72" s="44" t="s">
        <v>142</v>
      </c>
      <c r="H72" s="67"/>
      <c r="I72" s="109"/>
      <c r="J72" s="46"/>
      <c r="K72" s="46"/>
      <c r="L72" s="71"/>
      <c r="M72" s="71"/>
      <c r="N72" s="71"/>
    </row>
    <row r="73" spans="1:14" ht="30" customHeight="1" x14ac:dyDescent="0.25">
      <c r="A73" s="7"/>
      <c r="B73" s="154" t="s">
        <v>55</v>
      </c>
      <c r="C73" s="155"/>
      <c r="D73" s="156"/>
      <c r="E73" s="81"/>
      <c r="F73" s="8" t="s">
        <v>50</v>
      </c>
      <c r="G73" s="44" t="s">
        <v>142</v>
      </c>
      <c r="H73" s="67"/>
      <c r="I73" s="109"/>
      <c r="J73" s="46"/>
      <c r="K73" s="46"/>
      <c r="L73" s="71"/>
      <c r="M73" s="71"/>
      <c r="N73" s="71"/>
    </row>
    <row r="74" spans="1:14" ht="30" customHeight="1" x14ac:dyDescent="0.25">
      <c r="A74" s="7"/>
      <c r="B74" s="154" t="s">
        <v>56</v>
      </c>
      <c r="C74" s="155"/>
      <c r="D74" s="156"/>
      <c r="E74" s="81"/>
      <c r="F74" s="8" t="s">
        <v>50</v>
      </c>
      <c r="G74" s="44" t="s">
        <v>142</v>
      </c>
      <c r="H74" s="67"/>
      <c r="I74" s="109"/>
      <c r="J74" s="46"/>
      <c r="K74" s="46"/>
      <c r="L74" s="71"/>
      <c r="M74" s="71"/>
      <c r="N74" s="71"/>
    </row>
    <row r="75" spans="1:14" ht="30" customHeight="1" x14ac:dyDescent="0.25">
      <c r="A75" s="7"/>
      <c r="B75" s="154" t="s">
        <v>57</v>
      </c>
      <c r="C75" s="155"/>
      <c r="D75" s="156"/>
      <c r="E75" s="81"/>
      <c r="F75" s="8" t="s">
        <v>50</v>
      </c>
      <c r="G75" s="44" t="s">
        <v>142</v>
      </c>
      <c r="H75" s="67"/>
      <c r="I75" s="109"/>
      <c r="J75" s="46"/>
      <c r="K75" s="46"/>
    </row>
    <row r="76" spans="1:14" ht="30" customHeight="1" x14ac:dyDescent="0.25">
      <c r="A76" s="7"/>
      <c r="B76" s="151" t="s">
        <v>86</v>
      </c>
      <c r="C76" s="152"/>
      <c r="D76" s="153"/>
      <c r="E76" s="9"/>
      <c r="F76" s="8" t="s">
        <v>50</v>
      </c>
      <c r="G76" s="44" t="s">
        <v>142</v>
      </c>
      <c r="H76" s="67"/>
      <c r="I76" s="109"/>
      <c r="J76" s="46"/>
      <c r="K76" s="46"/>
    </row>
    <row r="77" spans="1:14" ht="30" customHeight="1" x14ac:dyDescent="0.25">
      <c r="A77" s="7"/>
      <c r="B77" s="151" t="s">
        <v>89</v>
      </c>
      <c r="C77" s="152"/>
      <c r="D77" s="153"/>
      <c r="E77" s="9"/>
      <c r="F77" s="8" t="s">
        <v>62</v>
      </c>
      <c r="G77" s="44" t="s">
        <v>142</v>
      </c>
      <c r="H77" s="67"/>
      <c r="I77" s="109"/>
      <c r="J77" s="46"/>
      <c r="K77" s="46"/>
    </row>
    <row r="78" spans="1:14" ht="45" customHeight="1" x14ac:dyDescent="0.25">
      <c r="A78" s="7"/>
      <c r="B78" s="151" t="s">
        <v>87</v>
      </c>
      <c r="C78" s="152"/>
      <c r="D78" s="153"/>
      <c r="E78" s="9"/>
      <c r="F78" s="8" t="s">
        <v>62</v>
      </c>
      <c r="G78" s="44" t="s">
        <v>142</v>
      </c>
      <c r="H78" s="67"/>
      <c r="I78" s="109"/>
      <c r="J78" s="46"/>
      <c r="K78" s="46"/>
    </row>
    <row r="79" spans="1:14" ht="30" customHeight="1" x14ac:dyDescent="0.25">
      <c r="A79" s="7"/>
      <c r="B79" s="154" t="s">
        <v>53</v>
      </c>
      <c r="C79" s="155"/>
      <c r="D79" s="156"/>
      <c r="E79" s="81"/>
      <c r="F79" s="8" t="s">
        <v>62</v>
      </c>
      <c r="G79" s="44" t="s">
        <v>142</v>
      </c>
      <c r="H79" s="67"/>
      <c r="I79" s="109"/>
      <c r="J79" s="46"/>
      <c r="K79" s="46"/>
    </row>
    <row r="80" spans="1:14" ht="30" customHeight="1" x14ac:dyDescent="0.25">
      <c r="A80" s="7"/>
      <c r="B80" s="154" t="s">
        <v>54</v>
      </c>
      <c r="C80" s="155"/>
      <c r="D80" s="156"/>
      <c r="E80" s="81"/>
      <c r="F80" s="8" t="s">
        <v>62</v>
      </c>
      <c r="G80" s="44" t="s">
        <v>142</v>
      </c>
      <c r="H80" s="67"/>
      <c r="I80" s="109"/>
      <c r="J80" s="46"/>
      <c r="K80" s="46"/>
    </row>
    <row r="81" spans="1:13" ht="30" customHeight="1" x14ac:dyDescent="0.25">
      <c r="A81" s="7"/>
      <c r="B81" s="154" t="s">
        <v>55</v>
      </c>
      <c r="C81" s="155"/>
      <c r="D81" s="156"/>
      <c r="E81" s="81"/>
      <c r="F81" s="8" t="s">
        <v>62</v>
      </c>
      <c r="G81" s="44" t="s">
        <v>142</v>
      </c>
      <c r="H81" s="67"/>
      <c r="I81" s="109"/>
      <c r="J81" s="46"/>
      <c r="K81" s="46"/>
    </row>
    <row r="82" spans="1:13" ht="30" customHeight="1" x14ac:dyDescent="0.25">
      <c r="A82" s="7"/>
      <c r="B82" s="154" t="s">
        <v>56</v>
      </c>
      <c r="C82" s="155"/>
      <c r="D82" s="156"/>
      <c r="E82" s="81"/>
      <c r="F82" s="8" t="s">
        <v>62</v>
      </c>
      <c r="G82" s="44" t="s">
        <v>142</v>
      </c>
      <c r="H82" s="67"/>
      <c r="I82" s="109"/>
      <c r="J82" s="46"/>
      <c r="K82" s="46"/>
    </row>
    <row r="83" spans="1:13" ht="30" customHeight="1" x14ac:dyDescent="0.25">
      <c r="A83" s="7"/>
      <c r="B83" s="154" t="s">
        <v>57</v>
      </c>
      <c r="C83" s="155"/>
      <c r="D83" s="156"/>
      <c r="E83" s="81"/>
      <c r="F83" s="8" t="s">
        <v>62</v>
      </c>
      <c r="G83" s="44" t="s">
        <v>142</v>
      </c>
      <c r="H83" s="67"/>
      <c r="I83" s="109"/>
      <c r="J83" s="46"/>
      <c r="K83" s="46"/>
    </row>
    <row r="84" spans="1:13" ht="30" customHeight="1" x14ac:dyDescent="0.25">
      <c r="A84" s="7"/>
      <c r="B84" s="151" t="s">
        <v>88</v>
      </c>
      <c r="C84" s="152"/>
      <c r="D84" s="153"/>
      <c r="E84" s="9"/>
      <c r="F84" s="8" t="s">
        <v>62</v>
      </c>
      <c r="G84" s="44" t="s">
        <v>142</v>
      </c>
      <c r="H84" s="67"/>
      <c r="I84" s="109"/>
      <c r="J84" s="46"/>
      <c r="K84" s="46"/>
    </row>
    <row r="87" spans="1:13" ht="15" customHeight="1" x14ac:dyDescent="0.25">
      <c r="H87" s="158" t="s">
        <v>76</v>
      </c>
      <c r="I87" s="158"/>
      <c r="J87" s="158"/>
      <c r="K87" s="158"/>
    </row>
    <row r="88" spans="1:13" x14ac:dyDescent="0.25">
      <c r="H88" s="61"/>
      <c r="I88" s="103"/>
      <c r="J88" s="61"/>
      <c r="K88" s="61"/>
    </row>
    <row r="89" spans="1:13" ht="90" customHeight="1" x14ac:dyDescent="0.25">
      <c r="A89" s="7"/>
      <c r="B89" s="151" t="s">
        <v>134</v>
      </c>
      <c r="C89" s="152"/>
      <c r="D89" s="153"/>
      <c r="E89" s="9"/>
      <c r="F89" s="8"/>
      <c r="G89" s="15"/>
      <c r="H89" s="2"/>
      <c r="I89" s="113"/>
      <c r="J89" s="16"/>
      <c r="K89" s="2"/>
    </row>
    <row r="90" spans="1:13" s="43" customFormat="1" ht="45" customHeight="1" x14ac:dyDescent="0.25">
      <c r="A90" s="37" t="s">
        <v>127</v>
      </c>
      <c r="B90" s="180" t="s">
        <v>130</v>
      </c>
      <c r="C90" s="181"/>
      <c r="D90" s="182"/>
      <c r="E90" s="38"/>
      <c r="F90" s="39"/>
      <c r="G90" s="40"/>
      <c r="H90" s="41"/>
      <c r="I90" s="110"/>
      <c r="J90" s="42"/>
      <c r="K90" s="41"/>
      <c r="L90"/>
      <c r="M90"/>
    </row>
    <row r="91" spans="1:13" ht="45" customHeight="1" x14ac:dyDescent="0.25">
      <c r="A91" s="7"/>
      <c r="B91" s="151" t="s">
        <v>129</v>
      </c>
      <c r="C91" s="152"/>
      <c r="D91" s="153"/>
      <c r="E91" s="9"/>
      <c r="F91" s="8" t="s">
        <v>50</v>
      </c>
      <c r="G91" s="45" t="s">
        <v>142</v>
      </c>
      <c r="H91" s="2">
        <v>0</v>
      </c>
      <c r="I91" s="107">
        <v>0</v>
      </c>
      <c r="J91" s="2">
        <v>0</v>
      </c>
      <c r="K91" s="2">
        <v>0</v>
      </c>
    </row>
    <row r="92" spans="1:13" ht="30" customHeight="1" x14ac:dyDescent="0.25">
      <c r="A92" s="7"/>
      <c r="B92" s="154" t="s">
        <v>53</v>
      </c>
      <c r="C92" s="155"/>
      <c r="D92" s="156"/>
      <c r="E92" s="81"/>
      <c r="F92" s="8" t="s">
        <v>50</v>
      </c>
      <c r="G92" s="45" t="s">
        <v>142</v>
      </c>
      <c r="H92" s="2"/>
      <c r="I92" s="107"/>
      <c r="J92" s="2"/>
      <c r="K92" s="2"/>
    </row>
    <row r="93" spans="1:13" ht="30" customHeight="1" x14ac:dyDescent="0.25">
      <c r="A93" s="7"/>
      <c r="B93" s="154" t="s">
        <v>54</v>
      </c>
      <c r="C93" s="155"/>
      <c r="D93" s="156"/>
      <c r="E93" s="81"/>
      <c r="F93" s="8" t="s">
        <v>50</v>
      </c>
      <c r="G93" s="45" t="s">
        <v>142</v>
      </c>
      <c r="H93" s="2"/>
      <c r="I93" s="107"/>
      <c r="J93" s="16"/>
      <c r="K93" s="2"/>
    </row>
    <row r="94" spans="1:13" ht="30" customHeight="1" x14ac:dyDescent="0.25">
      <c r="A94" s="7"/>
      <c r="B94" s="154" t="s">
        <v>55</v>
      </c>
      <c r="C94" s="155"/>
      <c r="D94" s="156"/>
      <c r="E94" s="81"/>
      <c r="F94" s="8" t="s">
        <v>50</v>
      </c>
      <c r="G94" s="45" t="s">
        <v>142</v>
      </c>
      <c r="H94" s="2"/>
      <c r="I94" s="107"/>
      <c r="J94" s="16"/>
      <c r="K94" s="2"/>
    </row>
    <row r="95" spans="1:13" ht="30" customHeight="1" x14ac:dyDescent="0.25">
      <c r="A95" s="7"/>
      <c r="B95" s="154" t="s">
        <v>56</v>
      </c>
      <c r="C95" s="155"/>
      <c r="D95" s="156"/>
      <c r="E95" s="81"/>
      <c r="F95" s="8" t="s">
        <v>50</v>
      </c>
      <c r="G95" s="45" t="s">
        <v>142</v>
      </c>
      <c r="H95" s="2"/>
      <c r="I95" s="107"/>
      <c r="J95" s="16"/>
      <c r="K95" s="2"/>
    </row>
    <row r="96" spans="1:13" ht="30" customHeight="1" x14ac:dyDescent="0.25">
      <c r="A96" s="7"/>
      <c r="B96" s="154" t="s">
        <v>57</v>
      </c>
      <c r="C96" s="155"/>
      <c r="D96" s="156"/>
      <c r="E96" s="81"/>
      <c r="F96" s="8" t="s">
        <v>50</v>
      </c>
      <c r="G96" s="45" t="s">
        <v>142</v>
      </c>
      <c r="H96" s="2"/>
      <c r="I96" s="107"/>
      <c r="J96" s="16"/>
      <c r="K96" s="2"/>
    </row>
    <row r="97" spans="1:13" ht="45" customHeight="1" x14ac:dyDescent="0.25">
      <c r="A97" s="7"/>
      <c r="B97" s="151" t="s">
        <v>128</v>
      </c>
      <c r="C97" s="152"/>
      <c r="D97" s="153"/>
      <c r="E97" s="9"/>
      <c r="F97" s="8" t="s">
        <v>62</v>
      </c>
      <c r="G97" s="45" t="s">
        <v>142</v>
      </c>
      <c r="H97" s="2">
        <v>0</v>
      </c>
      <c r="I97" s="107">
        <v>0</v>
      </c>
      <c r="J97" s="2">
        <v>0</v>
      </c>
      <c r="K97" s="2">
        <v>0</v>
      </c>
    </row>
    <row r="98" spans="1:13" ht="30" customHeight="1" x14ac:dyDescent="0.25">
      <c r="A98" s="7"/>
      <c r="B98" s="154" t="s">
        <v>53</v>
      </c>
      <c r="C98" s="155"/>
      <c r="D98" s="156"/>
      <c r="E98" s="81"/>
      <c r="F98" s="8" t="s">
        <v>62</v>
      </c>
      <c r="G98" s="45" t="s">
        <v>142</v>
      </c>
      <c r="H98" s="2"/>
      <c r="I98" s="107"/>
      <c r="J98" s="2"/>
      <c r="K98" s="2"/>
    </row>
    <row r="99" spans="1:13" ht="30" customHeight="1" x14ac:dyDescent="0.25">
      <c r="A99" s="7"/>
      <c r="B99" s="154" t="s">
        <v>54</v>
      </c>
      <c r="C99" s="155"/>
      <c r="D99" s="156"/>
      <c r="E99" s="81"/>
      <c r="F99" s="8" t="s">
        <v>62</v>
      </c>
      <c r="G99" s="45" t="s">
        <v>142</v>
      </c>
      <c r="H99" s="2"/>
      <c r="I99" s="107"/>
      <c r="J99" s="16"/>
      <c r="K99" s="2"/>
    </row>
    <row r="100" spans="1:13" ht="30" customHeight="1" x14ac:dyDescent="0.25">
      <c r="A100" s="7"/>
      <c r="B100" s="154" t="s">
        <v>55</v>
      </c>
      <c r="C100" s="155"/>
      <c r="D100" s="156"/>
      <c r="E100" s="81"/>
      <c r="F100" s="8" t="s">
        <v>62</v>
      </c>
      <c r="G100" s="45" t="s">
        <v>142</v>
      </c>
      <c r="H100" s="2"/>
      <c r="I100" s="107"/>
      <c r="J100" s="16"/>
      <c r="K100" s="2"/>
    </row>
    <row r="101" spans="1:13" ht="30" customHeight="1" x14ac:dyDescent="0.25">
      <c r="A101" s="7"/>
      <c r="B101" s="154" t="s">
        <v>56</v>
      </c>
      <c r="C101" s="155"/>
      <c r="D101" s="156"/>
      <c r="E101" s="81"/>
      <c r="F101" s="8" t="s">
        <v>62</v>
      </c>
      <c r="G101" s="45" t="s">
        <v>142</v>
      </c>
      <c r="H101" s="2"/>
      <c r="I101" s="107"/>
      <c r="J101" s="16"/>
      <c r="K101" s="2"/>
    </row>
    <row r="102" spans="1:13" ht="30" customHeight="1" x14ac:dyDescent="0.25">
      <c r="A102" s="7"/>
      <c r="B102" s="154" t="s">
        <v>57</v>
      </c>
      <c r="C102" s="155"/>
      <c r="D102" s="156"/>
      <c r="E102" s="81"/>
      <c r="F102" s="8" t="s">
        <v>62</v>
      </c>
      <c r="G102" s="45" t="s">
        <v>142</v>
      </c>
      <c r="H102" s="2"/>
      <c r="I102" s="107"/>
      <c r="J102" s="16"/>
      <c r="K102" s="2"/>
    </row>
    <row r="103" spans="1:13" s="43" customFormat="1" ht="60" customHeight="1" x14ac:dyDescent="0.25">
      <c r="A103" s="37" t="s">
        <v>131</v>
      </c>
      <c r="B103" s="180" t="s">
        <v>132</v>
      </c>
      <c r="C103" s="181"/>
      <c r="D103" s="182"/>
      <c r="E103" s="38"/>
      <c r="F103" s="39"/>
      <c r="G103" s="40"/>
      <c r="H103" s="41"/>
      <c r="I103" s="110"/>
      <c r="J103" s="42"/>
      <c r="K103" s="41"/>
      <c r="L103"/>
      <c r="M103"/>
    </row>
    <row r="104" spans="1:13" ht="45" customHeight="1" x14ac:dyDescent="0.25">
      <c r="A104" s="7"/>
      <c r="B104" s="151" t="s">
        <v>129</v>
      </c>
      <c r="C104" s="152"/>
      <c r="D104" s="153"/>
      <c r="E104" s="9"/>
      <c r="F104" s="8" t="s">
        <v>50</v>
      </c>
      <c r="G104" s="45" t="s">
        <v>142</v>
      </c>
      <c r="H104" s="2">
        <v>0</v>
      </c>
      <c r="I104" s="107">
        <v>0</v>
      </c>
      <c r="J104" s="16"/>
      <c r="K104" s="2"/>
    </row>
    <row r="105" spans="1:13" ht="30" customHeight="1" x14ac:dyDescent="0.25">
      <c r="A105" s="7"/>
      <c r="B105" s="154" t="s">
        <v>53</v>
      </c>
      <c r="C105" s="155"/>
      <c r="D105" s="156"/>
      <c r="E105" s="81"/>
      <c r="F105" s="8" t="s">
        <v>50</v>
      </c>
      <c r="G105" s="45" t="s">
        <v>142</v>
      </c>
      <c r="H105" s="2"/>
      <c r="I105" s="111"/>
      <c r="J105" s="16"/>
      <c r="K105" s="2"/>
    </row>
    <row r="106" spans="1:13" ht="30" customHeight="1" x14ac:dyDescent="0.25">
      <c r="A106" s="7"/>
      <c r="B106" s="154" t="s">
        <v>54</v>
      </c>
      <c r="C106" s="155"/>
      <c r="D106" s="156"/>
      <c r="E106" s="81"/>
      <c r="F106" s="8" t="s">
        <v>50</v>
      </c>
      <c r="G106" s="45" t="s">
        <v>142</v>
      </c>
      <c r="H106" s="2"/>
      <c r="I106" s="111"/>
      <c r="J106" s="16"/>
      <c r="K106" s="2"/>
    </row>
    <row r="107" spans="1:13" ht="30" customHeight="1" x14ac:dyDescent="0.25">
      <c r="A107" s="7"/>
      <c r="B107" s="154" t="s">
        <v>55</v>
      </c>
      <c r="C107" s="155"/>
      <c r="D107" s="156"/>
      <c r="E107" s="81"/>
      <c r="F107" s="8" t="s">
        <v>50</v>
      </c>
      <c r="G107" s="45" t="s">
        <v>142</v>
      </c>
      <c r="H107" s="2"/>
      <c r="I107" s="111"/>
      <c r="J107" s="16"/>
      <c r="K107" s="2"/>
    </row>
    <row r="108" spans="1:13" ht="30" customHeight="1" x14ac:dyDescent="0.25">
      <c r="A108" s="7"/>
      <c r="B108" s="154" t="s">
        <v>56</v>
      </c>
      <c r="C108" s="155"/>
      <c r="D108" s="156"/>
      <c r="E108" s="81"/>
      <c r="F108" s="8" t="s">
        <v>50</v>
      </c>
      <c r="G108" s="45" t="s">
        <v>142</v>
      </c>
      <c r="H108" s="2"/>
      <c r="I108" s="111"/>
      <c r="J108" s="16"/>
      <c r="K108" s="2"/>
    </row>
    <row r="109" spans="1:13" ht="30" customHeight="1" x14ac:dyDescent="0.25">
      <c r="A109" s="7"/>
      <c r="B109" s="154" t="s">
        <v>57</v>
      </c>
      <c r="C109" s="155"/>
      <c r="D109" s="156"/>
      <c r="E109" s="81"/>
      <c r="F109" s="8" t="s">
        <v>50</v>
      </c>
      <c r="G109" s="45" t="s">
        <v>142</v>
      </c>
      <c r="H109" s="2"/>
      <c r="I109" s="111"/>
      <c r="J109" s="16"/>
      <c r="K109" s="2"/>
    </row>
    <row r="110" spans="1:13" ht="45" customHeight="1" x14ac:dyDescent="0.25">
      <c r="A110" s="7"/>
      <c r="B110" s="151" t="s">
        <v>128</v>
      </c>
      <c r="C110" s="152"/>
      <c r="D110" s="153"/>
      <c r="E110" s="9"/>
      <c r="F110" s="8" t="s">
        <v>62</v>
      </c>
      <c r="G110" s="45" t="s">
        <v>142</v>
      </c>
      <c r="H110" s="2">
        <v>0</v>
      </c>
      <c r="I110" s="112">
        <v>0</v>
      </c>
      <c r="J110" s="16"/>
      <c r="K110" s="2"/>
    </row>
    <row r="111" spans="1:13" ht="30" customHeight="1" x14ac:dyDescent="0.25">
      <c r="A111" s="7"/>
      <c r="B111" s="154" t="s">
        <v>53</v>
      </c>
      <c r="C111" s="155"/>
      <c r="D111" s="156"/>
      <c r="E111" s="81"/>
      <c r="F111" s="8" t="s">
        <v>62</v>
      </c>
      <c r="G111" s="45" t="s">
        <v>142</v>
      </c>
      <c r="H111" s="2"/>
      <c r="I111" s="111"/>
      <c r="J111" s="16"/>
      <c r="K111" s="2"/>
    </row>
    <row r="112" spans="1:13" ht="30" customHeight="1" x14ac:dyDescent="0.25">
      <c r="A112" s="7"/>
      <c r="B112" s="154" t="s">
        <v>54</v>
      </c>
      <c r="C112" s="155"/>
      <c r="D112" s="156"/>
      <c r="E112" s="81"/>
      <c r="F112" s="8" t="s">
        <v>62</v>
      </c>
      <c r="G112" s="45" t="s">
        <v>142</v>
      </c>
      <c r="H112" s="2"/>
      <c r="I112" s="111"/>
      <c r="J112" s="16"/>
      <c r="K112" s="2"/>
    </row>
    <row r="113" spans="1:13" ht="30" customHeight="1" x14ac:dyDescent="0.25">
      <c r="A113" s="7"/>
      <c r="B113" s="154" t="s">
        <v>55</v>
      </c>
      <c r="C113" s="155"/>
      <c r="D113" s="156"/>
      <c r="E113" s="81"/>
      <c r="F113" s="8" t="s">
        <v>62</v>
      </c>
      <c r="G113" s="45" t="s">
        <v>142</v>
      </c>
      <c r="H113" s="2"/>
      <c r="I113" s="111"/>
      <c r="J113" s="16"/>
      <c r="K113" s="2"/>
    </row>
    <row r="114" spans="1:13" ht="30" customHeight="1" x14ac:dyDescent="0.25">
      <c r="A114" s="7"/>
      <c r="B114" s="154" t="s">
        <v>56</v>
      </c>
      <c r="C114" s="155"/>
      <c r="D114" s="156"/>
      <c r="E114" s="81"/>
      <c r="F114" s="8" t="s">
        <v>62</v>
      </c>
      <c r="G114" s="45" t="s">
        <v>142</v>
      </c>
      <c r="H114" s="2"/>
      <c r="I114" s="111"/>
      <c r="J114" s="16"/>
      <c r="K114" s="2"/>
    </row>
    <row r="115" spans="1:13" ht="30" customHeight="1" x14ac:dyDescent="0.25">
      <c r="A115" s="7"/>
      <c r="B115" s="154" t="s">
        <v>57</v>
      </c>
      <c r="C115" s="155"/>
      <c r="D115" s="156"/>
      <c r="E115" s="81"/>
      <c r="F115" s="8" t="s">
        <v>62</v>
      </c>
      <c r="G115" s="45" t="s">
        <v>142</v>
      </c>
      <c r="H115" s="2"/>
      <c r="I115" s="111"/>
      <c r="J115" s="16"/>
      <c r="K115" s="2"/>
    </row>
    <row r="116" spans="1:13" s="43" customFormat="1" ht="75" customHeight="1" x14ac:dyDescent="0.25">
      <c r="A116" s="37" t="s">
        <v>133</v>
      </c>
      <c r="B116" s="180" t="s">
        <v>140</v>
      </c>
      <c r="C116" s="181"/>
      <c r="D116" s="182"/>
      <c r="E116" s="38"/>
      <c r="F116" s="39"/>
      <c r="G116" s="40"/>
      <c r="H116" s="41"/>
      <c r="I116" s="110"/>
      <c r="J116" s="42"/>
      <c r="K116" s="41"/>
      <c r="L116"/>
      <c r="M116"/>
    </row>
    <row r="117" spans="1:13" ht="45" customHeight="1" x14ac:dyDescent="0.25">
      <c r="A117" s="7"/>
      <c r="B117" s="154" t="s">
        <v>138</v>
      </c>
      <c r="C117" s="155"/>
      <c r="D117" s="156"/>
      <c r="E117" s="9"/>
      <c r="F117" s="8"/>
      <c r="G117" s="45" t="s">
        <v>142</v>
      </c>
      <c r="H117" s="2"/>
      <c r="I117" s="113"/>
      <c r="J117" s="16"/>
      <c r="K117" s="2"/>
    </row>
    <row r="118" spans="1:13" ht="30" customHeight="1" x14ac:dyDescent="0.25">
      <c r="A118" s="7"/>
      <c r="B118" s="154" t="s">
        <v>136</v>
      </c>
      <c r="C118" s="155"/>
      <c r="D118" s="156"/>
      <c r="E118" s="9"/>
      <c r="F118" s="8" t="s">
        <v>63</v>
      </c>
      <c r="G118" s="45" t="s">
        <v>142</v>
      </c>
      <c r="H118" s="2"/>
      <c r="I118" s="113"/>
      <c r="J118" s="16"/>
      <c r="K118" s="2"/>
    </row>
    <row r="119" spans="1:13" ht="30" customHeight="1" x14ac:dyDescent="0.25">
      <c r="A119" s="7"/>
      <c r="B119" s="154" t="s">
        <v>137</v>
      </c>
      <c r="C119" s="155"/>
      <c r="D119" s="156"/>
      <c r="E119" s="9"/>
      <c r="F119" s="8" t="s">
        <v>63</v>
      </c>
      <c r="G119" s="45" t="s">
        <v>142</v>
      </c>
      <c r="H119" s="2"/>
      <c r="I119" s="113"/>
      <c r="J119" s="16"/>
      <c r="K119" s="2"/>
    </row>
    <row r="120" spans="1:13" ht="105" customHeight="1" x14ac:dyDescent="0.25">
      <c r="A120" s="7"/>
      <c r="B120" s="154" t="s">
        <v>135</v>
      </c>
      <c r="C120" s="155"/>
      <c r="D120" s="156"/>
      <c r="E120" s="9"/>
      <c r="F120" s="8"/>
      <c r="G120" s="15"/>
      <c r="H120" s="2"/>
      <c r="I120" s="113"/>
      <c r="J120" s="16"/>
      <c r="K120" s="2"/>
    </row>
    <row r="121" spans="1:13" ht="30" customHeight="1" x14ac:dyDescent="0.25">
      <c r="A121" s="7"/>
      <c r="B121" s="154" t="s">
        <v>136</v>
      </c>
      <c r="C121" s="155"/>
      <c r="D121" s="156"/>
      <c r="E121" s="9"/>
      <c r="F121" s="8" t="s">
        <v>63</v>
      </c>
      <c r="G121" s="45" t="s">
        <v>142</v>
      </c>
      <c r="H121" s="2"/>
      <c r="I121" s="113"/>
      <c r="J121" s="16"/>
      <c r="K121" s="2"/>
    </row>
    <row r="122" spans="1:13" ht="30" customHeight="1" x14ac:dyDescent="0.25">
      <c r="A122" s="7"/>
      <c r="B122" s="154" t="s">
        <v>137</v>
      </c>
      <c r="C122" s="155"/>
      <c r="D122" s="156"/>
      <c r="E122" s="9"/>
      <c r="F122" s="8" t="s">
        <v>63</v>
      </c>
      <c r="G122" s="45" t="s">
        <v>142</v>
      </c>
      <c r="H122" s="2"/>
      <c r="I122" s="113"/>
      <c r="J122" s="16"/>
      <c r="K122" s="2"/>
    </row>
    <row r="123" spans="1:13" ht="60" customHeight="1" x14ac:dyDescent="0.25">
      <c r="A123" s="7"/>
      <c r="B123" s="154" t="s">
        <v>139</v>
      </c>
      <c r="C123" s="155"/>
      <c r="D123" s="156"/>
      <c r="E123" s="9"/>
      <c r="F123" s="8"/>
      <c r="G123" s="15"/>
      <c r="H123" s="2"/>
      <c r="I123" s="113"/>
      <c r="J123" s="16"/>
      <c r="K123" s="2"/>
    </row>
    <row r="124" spans="1:13" ht="30" customHeight="1" x14ac:dyDescent="0.25">
      <c r="A124" s="7"/>
      <c r="B124" s="154" t="s">
        <v>136</v>
      </c>
      <c r="C124" s="155"/>
      <c r="D124" s="156"/>
      <c r="E124" s="9"/>
      <c r="F124" s="8" t="s">
        <v>83</v>
      </c>
      <c r="G124" s="45" t="s">
        <v>142</v>
      </c>
      <c r="H124" s="2"/>
      <c r="I124" s="113"/>
      <c r="J124" s="16"/>
      <c r="K124" s="2"/>
    </row>
    <row r="125" spans="1:13" ht="30" customHeight="1" x14ac:dyDescent="0.25">
      <c r="A125" s="7"/>
      <c r="B125" s="154" t="s">
        <v>137</v>
      </c>
      <c r="C125" s="155"/>
      <c r="D125" s="156"/>
      <c r="E125" s="9"/>
      <c r="F125" s="8" t="s">
        <v>83</v>
      </c>
      <c r="G125" s="45" t="s">
        <v>142</v>
      </c>
      <c r="H125" s="2"/>
      <c r="I125" s="113"/>
      <c r="J125" s="16"/>
      <c r="K125" s="2"/>
    </row>
  </sheetData>
  <mergeCells count="112">
    <mergeCell ref="H87:K87"/>
    <mergeCell ref="B117:D117"/>
    <mergeCell ref="B123:D123"/>
    <mergeCell ref="B124:D124"/>
    <mergeCell ref="B125:D125"/>
    <mergeCell ref="B120:D120"/>
    <mergeCell ref="B121:D121"/>
    <mergeCell ref="B122:D122"/>
    <mergeCell ref="B118:D118"/>
    <mergeCell ref="B119:D119"/>
    <mergeCell ref="B113:D113"/>
    <mergeCell ref="B114:D114"/>
    <mergeCell ref="B115:D115"/>
    <mergeCell ref="B116:D116"/>
    <mergeCell ref="B108:D108"/>
    <mergeCell ref="B109:D109"/>
    <mergeCell ref="B110:D110"/>
    <mergeCell ref="B111:D111"/>
    <mergeCell ref="B112:D112"/>
    <mergeCell ref="B103:D103"/>
    <mergeCell ref="B104:D104"/>
    <mergeCell ref="B105:D105"/>
    <mergeCell ref="B106:D106"/>
    <mergeCell ref="B107:D107"/>
    <mergeCell ref="B100:D100"/>
    <mergeCell ref="B101:D101"/>
    <mergeCell ref="B102:D102"/>
    <mergeCell ref="B89:D89"/>
    <mergeCell ref="B96:D96"/>
    <mergeCell ref="B90:D90"/>
    <mergeCell ref="B97:D97"/>
    <mergeCell ref="B98:D98"/>
    <mergeCell ref="B99:D99"/>
    <mergeCell ref="B91:D91"/>
    <mergeCell ref="B92:D92"/>
    <mergeCell ref="B93:D93"/>
    <mergeCell ref="B94:D94"/>
    <mergeCell ref="B95:D95"/>
    <mergeCell ref="B55:D55"/>
    <mergeCell ref="B23:D23"/>
    <mergeCell ref="B24:D24"/>
    <mergeCell ref="E12:H12"/>
    <mergeCell ref="B20:D20"/>
    <mergeCell ref="C12:C13"/>
    <mergeCell ref="D12:D13"/>
    <mergeCell ref="B21:D21"/>
    <mergeCell ref="B22:D22"/>
    <mergeCell ref="B17:D17"/>
    <mergeCell ref="A12:B13"/>
    <mergeCell ref="A14:B14"/>
    <mergeCell ref="B18:D18"/>
    <mergeCell ref="B19:D19"/>
    <mergeCell ref="B25:D25"/>
    <mergeCell ref="B30:D30"/>
    <mergeCell ref="B26:D26"/>
    <mergeCell ref="B27:D27"/>
    <mergeCell ref="B28:D28"/>
    <mergeCell ref="B29:D29"/>
    <mergeCell ref="B38:D38"/>
    <mergeCell ref="B39:D39"/>
    <mergeCell ref="B33:D33"/>
    <mergeCell ref="B53:D53"/>
    <mergeCell ref="A59:A61"/>
    <mergeCell ref="G60:G61"/>
    <mergeCell ref="B70:D70"/>
    <mergeCell ref="B71:D71"/>
    <mergeCell ref="B72:D72"/>
    <mergeCell ref="E59:E61"/>
    <mergeCell ref="B65:D65"/>
    <mergeCell ref="B66:D66"/>
    <mergeCell ref="B67:D67"/>
    <mergeCell ref="B68:D68"/>
    <mergeCell ref="B69:D69"/>
    <mergeCell ref="B59:D61"/>
    <mergeCell ref="F59:F61"/>
    <mergeCell ref="B62:D62"/>
    <mergeCell ref="B63:D63"/>
    <mergeCell ref="B64:D64"/>
    <mergeCell ref="H60:K60"/>
    <mergeCell ref="G59:K59"/>
    <mergeCell ref="B84:D84"/>
    <mergeCell ref="B73:D73"/>
    <mergeCell ref="B74:D74"/>
    <mergeCell ref="B75:D75"/>
    <mergeCell ref="B76:D76"/>
    <mergeCell ref="B77:D77"/>
    <mergeCell ref="B78:D78"/>
    <mergeCell ref="B79:D79"/>
    <mergeCell ref="B80:D80"/>
    <mergeCell ref="B81:D81"/>
    <mergeCell ref="B82:D82"/>
    <mergeCell ref="B83:D83"/>
    <mergeCell ref="L18:M18"/>
    <mergeCell ref="B54:D54"/>
    <mergeCell ref="A15:B15"/>
    <mergeCell ref="B51:D51"/>
    <mergeCell ref="G47:J47"/>
    <mergeCell ref="B45:D45"/>
    <mergeCell ref="B40:D40"/>
    <mergeCell ref="B41:D41"/>
    <mergeCell ref="B48:D48"/>
    <mergeCell ref="B31:D31"/>
    <mergeCell ref="B32:D32"/>
    <mergeCell ref="B35:D35"/>
    <mergeCell ref="B36:D36"/>
    <mergeCell ref="B37:D37"/>
    <mergeCell ref="B43:D43"/>
    <mergeCell ref="B44:D44"/>
    <mergeCell ref="B47:D47"/>
    <mergeCell ref="B49:D49"/>
    <mergeCell ref="B34:D34"/>
    <mergeCell ref="G53:I53"/>
  </mergeCells>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6"/>
  <sheetViews>
    <sheetView view="pageBreakPreview" topLeftCell="C752" zoomScale="90" zoomScaleNormal="90" zoomScaleSheetLayoutView="90" workbookViewId="0">
      <selection activeCell="G777" sqref="G777"/>
    </sheetView>
  </sheetViews>
  <sheetFormatPr defaultColWidth="9.140625" defaultRowHeight="15" x14ac:dyDescent="0.25"/>
  <cols>
    <col min="1" max="1" width="5.85546875" customWidth="1"/>
    <col min="2" max="2" width="48.7109375" customWidth="1"/>
    <col min="3" max="4" width="17" customWidth="1"/>
    <col min="5" max="6" width="18.28515625" customWidth="1"/>
    <col min="7" max="7" width="17" customWidth="1"/>
    <col min="8" max="8" width="19.42578125" customWidth="1"/>
    <col min="9" max="9" width="18.7109375" customWidth="1"/>
    <col min="10" max="10" width="18.140625" customWidth="1"/>
    <col min="11" max="11" width="18.7109375" customWidth="1"/>
    <col min="12" max="13" width="17" customWidth="1"/>
    <col min="14" max="14" width="20" customWidth="1"/>
    <col min="15" max="15" width="17" customWidth="1"/>
    <col min="16" max="16" width="38.5703125" customWidth="1"/>
  </cols>
  <sheetData>
    <row r="1" spans="1:7" ht="18.75" x14ac:dyDescent="0.3">
      <c r="A1" s="3" t="s">
        <v>27</v>
      </c>
    </row>
    <row r="2" spans="1:7" ht="26.25" x14ac:dyDescent="0.4">
      <c r="A2" s="56"/>
      <c r="B2" s="3" t="str">
        <f>'Конечная РЦ 1ЦК'!B2</f>
        <v>ООО "МагнитЭнерго"</v>
      </c>
    </row>
    <row r="3" spans="1:7" x14ac:dyDescent="0.25">
      <c r="A3" s="5" t="s">
        <v>29</v>
      </c>
    </row>
    <row r="4" spans="1:7" x14ac:dyDescent="0.25">
      <c r="A4" t="s">
        <v>28</v>
      </c>
    </row>
    <row r="5" spans="1:7" s="119" customFormat="1" ht="23.25" x14ac:dyDescent="0.35">
      <c r="A5" s="116" t="s">
        <v>35</v>
      </c>
      <c r="B5" s="117"/>
      <c r="C5" s="131" t="str">
        <f>'Конечная РЦ 1ЦК'!C5</f>
        <v>март 2024 года</v>
      </c>
      <c r="D5" s="118"/>
      <c r="E5" s="54"/>
    </row>
    <row r="7" spans="1:7" s="25" customFormat="1" ht="21" x14ac:dyDescent="0.35">
      <c r="A7" s="25" t="s">
        <v>102</v>
      </c>
    </row>
    <row r="8" spans="1:7" x14ac:dyDescent="0.25">
      <c r="A8" t="s">
        <v>103</v>
      </c>
    </row>
    <row r="9" spans="1:7" x14ac:dyDescent="0.25">
      <c r="A9" t="s">
        <v>104</v>
      </c>
    </row>
    <row r="11" spans="1:7" ht="15.75" x14ac:dyDescent="0.25">
      <c r="A11" s="26" t="s">
        <v>105</v>
      </c>
    </row>
    <row r="13" spans="1:7" s="11" customFormat="1" ht="25.5" x14ac:dyDescent="0.2">
      <c r="A13" s="14" t="s">
        <v>38</v>
      </c>
      <c r="B13" s="150" t="s">
        <v>36</v>
      </c>
      <c r="C13" s="150"/>
      <c r="D13" s="150"/>
      <c r="E13" s="10" t="s">
        <v>92</v>
      </c>
      <c r="F13" s="10" t="s">
        <v>37</v>
      </c>
      <c r="G13" s="14" t="s">
        <v>72</v>
      </c>
    </row>
    <row r="14" spans="1:7" s="31" customFormat="1" ht="60" customHeight="1" x14ac:dyDescent="0.25">
      <c r="A14" s="28" t="s">
        <v>17</v>
      </c>
      <c r="B14" s="193" t="s">
        <v>114</v>
      </c>
      <c r="C14" s="194"/>
      <c r="D14" s="195"/>
      <c r="E14" s="29"/>
      <c r="F14" s="30" t="s">
        <v>63</v>
      </c>
      <c r="G14" s="30" t="s">
        <v>107</v>
      </c>
    </row>
    <row r="15" spans="1:7" ht="90" customHeight="1" x14ac:dyDescent="0.25">
      <c r="A15" s="17" t="s">
        <v>20</v>
      </c>
      <c r="B15" s="147" t="s">
        <v>109</v>
      </c>
      <c r="C15" s="148"/>
      <c r="D15" s="149"/>
      <c r="E15" s="18"/>
      <c r="F15" s="19" t="s">
        <v>63</v>
      </c>
      <c r="G15" s="27" t="s">
        <v>107</v>
      </c>
    </row>
    <row r="16" spans="1:7" ht="30" customHeight="1" x14ac:dyDescent="0.25">
      <c r="A16" s="17" t="s">
        <v>97</v>
      </c>
      <c r="B16" s="147" t="s">
        <v>94</v>
      </c>
      <c r="C16" s="148"/>
      <c r="D16" s="149"/>
      <c r="E16" s="18"/>
      <c r="F16" s="19" t="s">
        <v>63</v>
      </c>
      <c r="G16" s="47">
        <v>0</v>
      </c>
    </row>
    <row r="17" spans="1:10" ht="60" customHeight="1" x14ac:dyDescent="0.25">
      <c r="A17" s="6"/>
      <c r="B17" s="151" t="s">
        <v>100</v>
      </c>
      <c r="C17" s="152"/>
      <c r="D17" s="153"/>
      <c r="E17" s="9"/>
      <c r="F17" s="8" t="s">
        <v>101</v>
      </c>
      <c r="G17" s="46">
        <v>0</v>
      </c>
    </row>
    <row r="18" spans="1:10" ht="163.5" customHeight="1" x14ac:dyDescent="0.25">
      <c r="A18" s="6"/>
      <c r="B18" s="151" t="s">
        <v>149</v>
      </c>
      <c r="C18" s="152"/>
      <c r="D18" s="153"/>
      <c r="E18" s="9"/>
      <c r="F18" s="8" t="s">
        <v>63</v>
      </c>
      <c r="G18" s="46">
        <v>0</v>
      </c>
    </row>
    <row r="19" spans="1:10" x14ac:dyDescent="0.25">
      <c r="A19" s="32"/>
    </row>
    <row r="20" spans="1:10" ht="30" customHeight="1" x14ac:dyDescent="0.25">
      <c r="A20" s="32"/>
      <c r="B20" s="145"/>
      <c r="C20" s="145"/>
      <c r="D20" s="145"/>
      <c r="E20" s="23"/>
      <c r="F20" s="13"/>
      <c r="G20" s="150" t="s">
        <v>30</v>
      </c>
      <c r="H20" s="150"/>
      <c r="I20" s="150"/>
      <c r="J20" s="150"/>
    </row>
    <row r="21" spans="1:10" ht="30" customHeight="1" x14ac:dyDescent="0.25">
      <c r="A21" s="32"/>
      <c r="B21" s="145"/>
      <c r="C21" s="145"/>
      <c r="D21" s="145"/>
      <c r="E21" s="23"/>
      <c r="F21" s="13"/>
      <c r="G21" s="10" t="s">
        <v>31</v>
      </c>
      <c r="H21" s="10" t="s">
        <v>32</v>
      </c>
      <c r="I21" s="10" t="s">
        <v>33</v>
      </c>
      <c r="J21" s="10" t="s">
        <v>34</v>
      </c>
    </row>
    <row r="22" spans="1:10" ht="75" customHeight="1" x14ac:dyDescent="0.25">
      <c r="A22" s="17" t="s">
        <v>98</v>
      </c>
      <c r="B22" s="157" t="s">
        <v>150</v>
      </c>
      <c r="C22" s="157"/>
      <c r="D22" s="157"/>
      <c r="E22" s="24"/>
      <c r="F22" s="19" t="s">
        <v>63</v>
      </c>
      <c r="G22" s="47">
        <f>'Конечная РЦ 1ЦК'!G49</f>
        <v>2107.1799999999998</v>
      </c>
      <c r="H22" s="47">
        <f>'Конечная РЦ 1ЦК'!H49</f>
        <v>2851.51</v>
      </c>
      <c r="I22" s="47">
        <f>'Конечная РЦ 1ЦК'!I49</f>
        <v>3980.19</v>
      </c>
      <c r="J22" s="47">
        <f>'Конечная РЦ 1ЦК'!J49</f>
        <v>5148.92</v>
      </c>
    </row>
    <row r="23" spans="1:10" x14ac:dyDescent="0.25">
      <c r="A23" s="32"/>
    </row>
    <row r="24" spans="1:10" ht="60" customHeight="1" x14ac:dyDescent="0.25">
      <c r="A24" s="17" t="s">
        <v>99</v>
      </c>
      <c r="B24" s="147" t="s">
        <v>95</v>
      </c>
      <c r="C24" s="148"/>
      <c r="D24" s="149"/>
      <c r="E24" s="18"/>
      <c r="F24" s="19" t="s">
        <v>63</v>
      </c>
      <c r="G24" s="47">
        <f>'Конечная РЦ 1ЦК'!G51</f>
        <v>3.93070246</v>
      </c>
      <c r="H24" s="35"/>
      <c r="I24" s="35"/>
      <c r="J24" s="35"/>
    </row>
    <row r="25" spans="1:10" x14ac:dyDescent="0.25">
      <c r="A25" s="32"/>
    </row>
    <row r="26" spans="1:10" ht="30" customHeight="1" x14ac:dyDescent="0.25">
      <c r="A26" s="32"/>
      <c r="B26" s="145"/>
      <c r="C26" s="145"/>
      <c r="D26" s="145"/>
      <c r="E26" s="23"/>
      <c r="F26" s="13"/>
      <c r="G26" s="150" t="s">
        <v>96</v>
      </c>
      <c r="H26" s="150"/>
      <c r="I26" s="150"/>
      <c r="J26" s="57"/>
    </row>
    <row r="27" spans="1:10" ht="30" customHeight="1" x14ac:dyDescent="0.25">
      <c r="A27" s="32"/>
      <c r="B27" s="145"/>
      <c r="C27" s="145"/>
      <c r="D27" s="145"/>
      <c r="E27" s="23"/>
      <c r="F27" s="13"/>
      <c r="G27" s="10" t="s">
        <v>144</v>
      </c>
      <c r="H27" s="10" t="s">
        <v>18</v>
      </c>
      <c r="I27" s="10" t="s">
        <v>19</v>
      </c>
    </row>
    <row r="28" spans="1:10" ht="60" customHeight="1" x14ac:dyDescent="0.25">
      <c r="A28" s="17" t="s">
        <v>108</v>
      </c>
      <c r="B28" s="147" t="s">
        <v>172</v>
      </c>
      <c r="C28" s="148"/>
      <c r="D28" s="149"/>
      <c r="E28" s="18"/>
      <c r="F28" s="19" t="s">
        <v>63</v>
      </c>
      <c r="G28" s="47">
        <f>'Конечная РЦ 1ЦК'!G55</f>
        <v>562.86</v>
      </c>
      <c r="H28" s="47">
        <f>'Конечная РЦ 1ЦК'!H55</f>
        <v>562.86</v>
      </c>
      <c r="I28" s="47">
        <f>'Конечная РЦ 1ЦК'!I55</f>
        <v>187.62</v>
      </c>
    </row>
    <row r="29" spans="1:10" ht="30" customHeight="1" x14ac:dyDescent="0.25">
      <c r="A29" s="32"/>
      <c r="B29" s="145"/>
      <c r="C29" s="145"/>
      <c r="D29" s="145"/>
      <c r="E29" s="23"/>
      <c r="F29" s="13"/>
      <c r="G29" s="150" t="s">
        <v>96</v>
      </c>
      <c r="H29" s="150"/>
      <c r="I29" s="150"/>
      <c r="J29" s="57"/>
    </row>
    <row r="30" spans="1:10" ht="30" customHeight="1" x14ac:dyDescent="0.25">
      <c r="A30" s="32"/>
      <c r="B30" s="145"/>
      <c r="C30" s="145"/>
      <c r="D30" s="145"/>
      <c r="E30" s="23"/>
      <c r="F30" s="13"/>
      <c r="G30" s="10" t="s">
        <v>144</v>
      </c>
      <c r="H30" s="10" t="s">
        <v>18</v>
      </c>
      <c r="I30" s="10" t="s">
        <v>19</v>
      </c>
    </row>
    <row r="31" spans="1:10" s="31" customFormat="1" ht="45" customHeight="1" x14ac:dyDescent="0.25">
      <c r="A31" s="28" t="s">
        <v>21</v>
      </c>
      <c r="B31" s="193" t="s">
        <v>115</v>
      </c>
      <c r="C31" s="194"/>
      <c r="D31" s="195"/>
      <c r="E31" s="29"/>
      <c r="F31" s="30" t="s">
        <v>83</v>
      </c>
      <c r="G31" s="48">
        <f>G32</f>
        <v>680383.95522388059</v>
      </c>
      <c r="H31" s="48">
        <f>G32</f>
        <v>680383.95522388059</v>
      </c>
      <c r="I31" s="48">
        <f>G32</f>
        <v>680383.95522388059</v>
      </c>
    </row>
    <row r="32" spans="1:10" ht="45" customHeight="1" x14ac:dyDescent="0.25">
      <c r="A32" s="17" t="s">
        <v>22</v>
      </c>
      <c r="B32" s="147" t="s">
        <v>110</v>
      </c>
      <c r="C32" s="148"/>
      <c r="D32" s="149"/>
      <c r="E32" s="18"/>
      <c r="F32" s="19" t="s">
        <v>83</v>
      </c>
      <c r="G32" s="196">
        <f>'Конечная РЦ 1ЦК'!G21</f>
        <v>680383.95522388059</v>
      </c>
      <c r="H32" s="196"/>
      <c r="I32" s="196"/>
      <c r="J32" s="58"/>
    </row>
    <row r="35" spans="1:16" ht="18.75" x14ac:dyDescent="0.3">
      <c r="P35" s="36" t="s">
        <v>111</v>
      </c>
    </row>
    <row r="36" spans="1:16" ht="15.75" x14ac:dyDescent="0.25">
      <c r="A36" s="26" t="s">
        <v>106</v>
      </c>
    </row>
    <row r="37" spans="1:16" ht="15.75" x14ac:dyDescent="0.25">
      <c r="A37" s="26"/>
      <c r="P37" s="12" t="s">
        <v>113</v>
      </c>
    </row>
    <row r="38" spans="1:16" ht="55.5" customHeight="1" x14ac:dyDescent="0.25">
      <c r="D38" s="189" t="s">
        <v>30</v>
      </c>
      <c r="E38" s="190"/>
      <c r="F38" s="190"/>
      <c r="G38" s="190"/>
      <c r="H38" s="190"/>
      <c r="I38" s="190"/>
      <c r="J38" s="190"/>
      <c r="K38" s="190"/>
      <c r="L38" s="190"/>
      <c r="M38" s="190"/>
      <c r="N38" s="190"/>
      <c r="O38" s="191"/>
      <c r="P38" s="183" t="s">
        <v>112</v>
      </c>
    </row>
    <row r="39" spans="1:16" ht="55.5" customHeight="1" x14ac:dyDescent="0.25">
      <c r="B39" s="186" t="s">
        <v>1</v>
      </c>
      <c r="C39" s="186" t="s">
        <v>2</v>
      </c>
      <c r="D39" s="192" t="s">
        <v>31</v>
      </c>
      <c r="E39" s="192"/>
      <c r="F39" s="192"/>
      <c r="G39" s="192" t="s">
        <v>32</v>
      </c>
      <c r="H39" s="192"/>
      <c r="I39" s="192"/>
      <c r="J39" s="192" t="s">
        <v>33</v>
      </c>
      <c r="K39" s="192"/>
      <c r="L39" s="192"/>
      <c r="M39" s="192" t="s">
        <v>34</v>
      </c>
      <c r="N39" s="192"/>
      <c r="O39" s="192"/>
      <c r="P39" s="184"/>
    </row>
    <row r="40" spans="1:16" ht="55.5" customHeight="1" x14ac:dyDescent="0.25">
      <c r="B40" s="187"/>
      <c r="C40" s="187"/>
      <c r="D40" s="150" t="s">
        <v>96</v>
      </c>
      <c r="E40" s="150"/>
      <c r="F40" s="150"/>
      <c r="G40" s="150" t="s">
        <v>96</v>
      </c>
      <c r="H40" s="150"/>
      <c r="I40" s="150"/>
      <c r="J40" s="150" t="s">
        <v>96</v>
      </c>
      <c r="K40" s="150"/>
      <c r="L40" s="150"/>
      <c r="M40" s="150" t="s">
        <v>96</v>
      </c>
      <c r="N40" s="150"/>
      <c r="O40" s="150"/>
      <c r="P40" s="184"/>
    </row>
    <row r="41" spans="1:16" ht="55.5" customHeight="1" x14ac:dyDescent="0.25">
      <c r="B41" s="188"/>
      <c r="C41" s="188"/>
      <c r="D41" s="10" t="s">
        <v>144</v>
      </c>
      <c r="E41" s="10" t="s">
        <v>18</v>
      </c>
      <c r="F41" s="10" t="s">
        <v>19</v>
      </c>
      <c r="G41" s="10" t="s">
        <v>144</v>
      </c>
      <c r="H41" s="10" t="s">
        <v>18</v>
      </c>
      <c r="I41" s="10" t="s">
        <v>19</v>
      </c>
      <c r="J41" s="10" t="s">
        <v>144</v>
      </c>
      <c r="K41" s="10" t="s">
        <v>18</v>
      </c>
      <c r="L41" s="10" t="s">
        <v>19</v>
      </c>
      <c r="M41" s="10" t="s">
        <v>144</v>
      </c>
      <c r="N41" s="10" t="s">
        <v>18</v>
      </c>
      <c r="O41" s="10" t="s">
        <v>19</v>
      </c>
      <c r="P41" s="185"/>
    </row>
    <row r="42" spans="1:16" s="32" customFormat="1" ht="15.75" x14ac:dyDescent="0.25">
      <c r="B42" s="34" t="str">
        <f>'Данные ком.оператора'!A39</f>
        <v>01.03.2024</v>
      </c>
      <c r="C42" s="6">
        <v>1</v>
      </c>
      <c r="D42" s="46">
        <f>P42+$G$22+$G$28+$G$24</f>
        <v>4566.9755358699995</v>
      </c>
      <c r="E42" s="46">
        <f>P42+$G$22+$H$28+$G$24</f>
        <v>4566.9755358699995</v>
      </c>
      <c r="F42" s="46">
        <f>P42+$G$22+$I$28+$G$24</f>
        <v>4191.7355358699997</v>
      </c>
      <c r="G42" s="46">
        <f>P42+$H$22+$G$24+$G$28</f>
        <v>5311.3055358700003</v>
      </c>
      <c r="H42" s="46">
        <f>P42+$H$22+$G$24+$H$28</f>
        <v>5311.3055358700003</v>
      </c>
      <c r="I42" s="46">
        <f>P42+$H$22+$G$24+$I$28</f>
        <v>4936.0655358700005</v>
      </c>
      <c r="J42" s="46">
        <f>P42+$I$22+$G$24+$G$28</f>
        <v>6439.9855358699997</v>
      </c>
      <c r="K42" s="46">
        <f>P42+$I$22+$G$24+$H$28</f>
        <v>6439.9855358699997</v>
      </c>
      <c r="L42" s="46">
        <f>P42+$I$22+$G$24+$I$28</f>
        <v>6064.7455358699999</v>
      </c>
      <c r="M42" s="46">
        <f>P42+$J$22+$G$24+$G$28</f>
        <v>7608.7155358700002</v>
      </c>
      <c r="N42" s="46">
        <f>P42+$J$22+$G$24+$H$28</f>
        <v>7608.7155358700002</v>
      </c>
      <c r="O42" s="46">
        <f>P42+$J$22+$G$24+$I$28</f>
        <v>7233.4755358700004</v>
      </c>
      <c r="P42" s="46">
        <f>'Данные ком.оператора'!C39</f>
        <v>1893.0048334099999</v>
      </c>
    </row>
    <row r="43" spans="1:16" s="32" customFormat="1" ht="15.75" x14ac:dyDescent="0.25">
      <c r="B43" s="34" t="str">
        <f>'Данные ком.оператора'!A40</f>
        <v>01.03.2024</v>
      </c>
      <c r="C43" s="6">
        <v>2</v>
      </c>
      <c r="D43" s="46">
        <f t="shared" ref="D43:D106" si="0">P43+$G$22+$G$28+$G$24</f>
        <v>4522.7603786499994</v>
      </c>
      <c r="E43" s="46">
        <f t="shared" ref="E43:E106" si="1">P43+$G$22+$H$28+$G$24</f>
        <v>4522.7603786499994</v>
      </c>
      <c r="F43" s="46">
        <f t="shared" ref="F43:F106" si="2">P43+$G$22+$I$28+$G$24</f>
        <v>4147.5203786499997</v>
      </c>
      <c r="G43" s="46">
        <f t="shared" ref="G43:G106" si="3">P43+$H$22+$G$24+$G$28</f>
        <v>5267.0903786500003</v>
      </c>
      <c r="H43" s="46">
        <f t="shared" ref="H43:H106" si="4">P43+$H$22+$G$24+$H$28</f>
        <v>5267.0903786500003</v>
      </c>
      <c r="I43" s="46">
        <f t="shared" ref="I43:I106" si="5">P43+$H$22+$G$24+$I$28</f>
        <v>4891.8503786500005</v>
      </c>
      <c r="J43" s="46">
        <f t="shared" ref="J43:J106" si="6">P43+$I$22+$G$24+$G$28</f>
        <v>6395.7703786499997</v>
      </c>
      <c r="K43" s="46">
        <f t="shared" ref="K43:K106" si="7">P43+$I$22+$G$24+$H$28</f>
        <v>6395.7703786499997</v>
      </c>
      <c r="L43" s="46">
        <f t="shared" ref="L43:L106" si="8">P43+$I$22+$G$24+$I$28</f>
        <v>6020.5303786499999</v>
      </c>
      <c r="M43" s="46">
        <f t="shared" ref="M43:M106" si="9">P43+$J$22+$G$24+$G$28</f>
        <v>7564.5003786500001</v>
      </c>
      <c r="N43" s="46">
        <f t="shared" ref="N43:N106" si="10">P43+$J$22+$G$24+$H$28</f>
        <v>7564.5003786500001</v>
      </c>
      <c r="O43" s="46">
        <f t="shared" ref="O43:O106" si="11">P43+$J$22+$G$24+$I$28</f>
        <v>7189.2603786500003</v>
      </c>
      <c r="P43" s="46">
        <f>'Данные ком.оператора'!C40</f>
        <v>1848.7896761899999</v>
      </c>
    </row>
    <row r="44" spans="1:16" s="32" customFormat="1" ht="15.75" x14ac:dyDescent="0.25">
      <c r="B44" s="34" t="str">
        <f>'Данные ком.оператора'!A41</f>
        <v>01.03.2024</v>
      </c>
      <c r="C44" s="6">
        <v>3</v>
      </c>
      <c r="D44" s="46">
        <f t="shared" si="0"/>
        <v>4564.5245669699998</v>
      </c>
      <c r="E44" s="46">
        <f t="shared" si="1"/>
        <v>4564.5245669699998</v>
      </c>
      <c r="F44" s="46">
        <f t="shared" si="2"/>
        <v>4189.28456697</v>
      </c>
      <c r="G44" s="46">
        <f t="shared" si="3"/>
        <v>5308.8545669700006</v>
      </c>
      <c r="H44" s="46">
        <f t="shared" si="4"/>
        <v>5308.8545669700006</v>
      </c>
      <c r="I44" s="46">
        <f t="shared" si="5"/>
        <v>4933.6145669700009</v>
      </c>
      <c r="J44" s="46">
        <f t="shared" si="6"/>
        <v>6437.53456697</v>
      </c>
      <c r="K44" s="46">
        <f t="shared" si="7"/>
        <v>6437.53456697</v>
      </c>
      <c r="L44" s="46">
        <f t="shared" si="8"/>
        <v>6062.2945669700002</v>
      </c>
      <c r="M44" s="46">
        <f t="shared" si="9"/>
        <v>7606.2645669700005</v>
      </c>
      <c r="N44" s="46">
        <f t="shared" si="10"/>
        <v>7606.2645669700005</v>
      </c>
      <c r="O44" s="46">
        <f t="shared" si="11"/>
        <v>7231.0245669700007</v>
      </c>
      <c r="P44" s="46">
        <f>'Данные ком.оператора'!C41</f>
        <v>1890.55386451</v>
      </c>
    </row>
    <row r="45" spans="1:16" s="32" customFormat="1" ht="15.75" x14ac:dyDescent="0.25">
      <c r="B45" s="34" t="str">
        <f>'Данные ком.оператора'!A42</f>
        <v>01.03.2024</v>
      </c>
      <c r="C45" s="6">
        <v>4</v>
      </c>
      <c r="D45" s="46">
        <f t="shared" si="0"/>
        <v>4557.2030282599999</v>
      </c>
      <c r="E45" s="46">
        <f t="shared" si="1"/>
        <v>4557.2030282599999</v>
      </c>
      <c r="F45" s="46">
        <f t="shared" si="2"/>
        <v>4181.9630282600001</v>
      </c>
      <c r="G45" s="46">
        <f t="shared" si="3"/>
        <v>5301.5330282599998</v>
      </c>
      <c r="H45" s="46">
        <f t="shared" si="4"/>
        <v>5301.5330282599998</v>
      </c>
      <c r="I45" s="46">
        <f t="shared" si="5"/>
        <v>4926.29302826</v>
      </c>
      <c r="J45" s="46">
        <f t="shared" si="6"/>
        <v>6430.2130282600001</v>
      </c>
      <c r="K45" s="46">
        <f t="shared" si="7"/>
        <v>6430.2130282600001</v>
      </c>
      <c r="L45" s="46">
        <f t="shared" si="8"/>
        <v>6054.9730282600003</v>
      </c>
      <c r="M45" s="46">
        <f t="shared" si="9"/>
        <v>7598.9430282599997</v>
      </c>
      <c r="N45" s="46">
        <f t="shared" si="10"/>
        <v>7598.9430282599997</v>
      </c>
      <c r="O45" s="46">
        <f t="shared" si="11"/>
        <v>7223.7030282599999</v>
      </c>
      <c r="P45" s="46">
        <f>'Данные ком.оператора'!C42</f>
        <v>1883.2323257999999</v>
      </c>
    </row>
    <row r="46" spans="1:16" s="32" customFormat="1" ht="15.75" x14ac:dyDescent="0.25">
      <c r="B46" s="34" t="str">
        <f>'Данные ком.оператора'!A43</f>
        <v>01.03.2024</v>
      </c>
      <c r="C46" s="6">
        <v>5</v>
      </c>
      <c r="D46" s="46">
        <f t="shared" si="0"/>
        <v>4601.2702975100001</v>
      </c>
      <c r="E46" s="46">
        <f t="shared" si="1"/>
        <v>4601.2702975100001</v>
      </c>
      <c r="F46" s="46">
        <f t="shared" si="2"/>
        <v>4226.0302975100003</v>
      </c>
      <c r="G46" s="46">
        <f t="shared" si="3"/>
        <v>5345.60029751</v>
      </c>
      <c r="H46" s="46">
        <f t="shared" si="4"/>
        <v>5345.60029751</v>
      </c>
      <c r="I46" s="46">
        <f t="shared" si="5"/>
        <v>4970.3602975100002</v>
      </c>
      <c r="J46" s="46">
        <f t="shared" si="6"/>
        <v>6474.2802975100003</v>
      </c>
      <c r="K46" s="46">
        <f t="shared" si="7"/>
        <v>6474.2802975100003</v>
      </c>
      <c r="L46" s="46">
        <f t="shared" si="8"/>
        <v>6099.0402975100005</v>
      </c>
      <c r="M46" s="46">
        <f t="shared" si="9"/>
        <v>7643.0102975099999</v>
      </c>
      <c r="N46" s="46">
        <f t="shared" si="10"/>
        <v>7643.0102975099999</v>
      </c>
      <c r="O46" s="46">
        <f t="shared" si="11"/>
        <v>7267.7702975100001</v>
      </c>
      <c r="P46" s="46">
        <f>'Данные ком.оператора'!C43</f>
        <v>1927.2995950500001</v>
      </c>
    </row>
    <row r="47" spans="1:16" s="32" customFormat="1" ht="15.75" x14ac:dyDescent="0.25">
      <c r="B47" s="34" t="str">
        <f>'Данные ком.оператора'!A44</f>
        <v>01.03.2024</v>
      </c>
      <c r="C47" s="6">
        <v>6</v>
      </c>
      <c r="D47" s="46">
        <f t="shared" si="0"/>
        <v>4572.44104195</v>
      </c>
      <c r="E47" s="46">
        <f t="shared" si="1"/>
        <v>4572.44104195</v>
      </c>
      <c r="F47" s="46">
        <f t="shared" si="2"/>
        <v>4197.2010419500002</v>
      </c>
      <c r="G47" s="46">
        <f t="shared" si="3"/>
        <v>5316.7710419499999</v>
      </c>
      <c r="H47" s="46">
        <f t="shared" si="4"/>
        <v>5316.7710419499999</v>
      </c>
      <c r="I47" s="46">
        <f t="shared" si="5"/>
        <v>4941.5310419500001</v>
      </c>
      <c r="J47" s="46">
        <f t="shared" si="6"/>
        <v>6445.4510419500002</v>
      </c>
      <c r="K47" s="46">
        <f t="shared" si="7"/>
        <v>6445.4510419500002</v>
      </c>
      <c r="L47" s="46">
        <f t="shared" si="8"/>
        <v>6070.2110419500004</v>
      </c>
      <c r="M47" s="46">
        <f t="shared" si="9"/>
        <v>7614.1810419499998</v>
      </c>
      <c r="N47" s="46">
        <f t="shared" si="10"/>
        <v>7614.1810419499998</v>
      </c>
      <c r="O47" s="46">
        <f t="shared" si="11"/>
        <v>7238.94104195</v>
      </c>
      <c r="P47" s="46">
        <f>'Данные ком.оператора'!C44</f>
        <v>1898.47033949</v>
      </c>
    </row>
    <row r="48" spans="1:16" s="32" customFormat="1" ht="15.75" x14ac:dyDescent="0.25">
      <c r="B48" s="34" t="str">
        <f>'Данные ком.оператора'!A45</f>
        <v>01.03.2024</v>
      </c>
      <c r="C48" s="6">
        <v>7</v>
      </c>
      <c r="D48" s="46">
        <f t="shared" si="0"/>
        <v>4602.50956623</v>
      </c>
      <c r="E48" s="46">
        <f t="shared" si="1"/>
        <v>4602.50956623</v>
      </c>
      <c r="F48" s="46">
        <f t="shared" si="2"/>
        <v>4227.2695662300002</v>
      </c>
      <c r="G48" s="46">
        <f t="shared" si="3"/>
        <v>5346.8395662299999</v>
      </c>
      <c r="H48" s="46">
        <f t="shared" si="4"/>
        <v>5346.8395662299999</v>
      </c>
      <c r="I48" s="46">
        <f t="shared" si="5"/>
        <v>4971.5995662300002</v>
      </c>
      <c r="J48" s="46">
        <f t="shared" si="6"/>
        <v>6475.5195662300002</v>
      </c>
      <c r="K48" s="46">
        <f t="shared" si="7"/>
        <v>6475.5195662300002</v>
      </c>
      <c r="L48" s="46">
        <f t="shared" si="8"/>
        <v>6100.2795662300005</v>
      </c>
      <c r="M48" s="46">
        <f t="shared" si="9"/>
        <v>7644.2495662299998</v>
      </c>
      <c r="N48" s="46">
        <f t="shared" si="10"/>
        <v>7644.2495662299998</v>
      </c>
      <c r="O48" s="46">
        <f t="shared" si="11"/>
        <v>7269.00956623</v>
      </c>
      <c r="P48" s="46">
        <f>'Данные ком.оператора'!C45</f>
        <v>1928.53886377</v>
      </c>
    </row>
    <row r="49" spans="2:16" s="32" customFormat="1" ht="15.75" x14ac:dyDescent="0.25">
      <c r="B49" s="34" t="str">
        <f>'Данные ком.оператора'!A46</f>
        <v>01.03.2024</v>
      </c>
      <c r="C49" s="6">
        <v>8</v>
      </c>
      <c r="D49" s="46">
        <f t="shared" si="0"/>
        <v>4877.7031603599999</v>
      </c>
      <c r="E49" s="46">
        <f t="shared" si="1"/>
        <v>4877.7031603599999</v>
      </c>
      <c r="F49" s="46">
        <f t="shared" si="2"/>
        <v>4502.4631603600001</v>
      </c>
      <c r="G49" s="46">
        <f t="shared" si="3"/>
        <v>5622.0331603599998</v>
      </c>
      <c r="H49" s="46">
        <f t="shared" si="4"/>
        <v>5622.0331603599998</v>
      </c>
      <c r="I49" s="46">
        <f t="shared" si="5"/>
        <v>5246.79316036</v>
      </c>
      <c r="J49" s="46">
        <f t="shared" si="6"/>
        <v>6750.7131603600001</v>
      </c>
      <c r="K49" s="46">
        <f t="shared" si="7"/>
        <v>6750.7131603600001</v>
      </c>
      <c r="L49" s="46">
        <f t="shared" si="8"/>
        <v>6375.4731603600003</v>
      </c>
      <c r="M49" s="46">
        <f t="shared" si="9"/>
        <v>7919.4431603599996</v>
      </c>
      <c r="N49" s="46">
        <f t="shared" si="10"/>
        <v>7919.4431603599996</v>
      </c>
      <c r="O49" s="46">
        <f t="shared" si="11"/>
        <v>7544.2031603599999</v>
      </c>
      <c r="P49" s="46">
        <f>'Данные ком.оператора'!C46</f>
        <v>2203.7324579000001</v>
      </c>
    </row>
    <row r="50" spans="2:16" s="32" customFormat="1" ht="15.75" x14ac:dyDescent="0.25">
      <c r="B50" s="34" t="str">
        <f>'Данные ком.оператора'!A47</f>
        <v>01.03.2024</v>
      </c>
      <c r="C50" s="6">
        <v>9</v>
      </c>
      <c r="D50" s="46">
        <f t="shared" si="0"/>
        <v>4843.8759914699995</v>
      </c>
      <c r="E50" s="46">
        <f t="shared" si="1"/>
        <v>4843.8759914699995</v>
      </c>
      <c r="F50" s="46">
        <f t="shared" si="2"/>
        <v>4468.6359914699997</v>
      </c>
      <c r="G50" s="46">
        <f t="shared" si="3"/>
        <v>5588.2059914700003</v>
      </c>
      <c r="H50" s="46">
        <f t="shared" si="4"/>
        <v>5588.2059914700003</v>
      </c>
      <c r="I50" s="46">
        <f t="shared" si="5"/>
        <v>5212.9659914700005</v>
      </c>
      <c r="J50" s="46">
        <f t="shared" si="6"/>
        <v>6716.8859914699997</v>
      </c>
      <c r="K50" s="46">
        <f t="shared" si="7"/>
        <v>6716.8859914699997</v>
      </c>
      <c r="L50" s="46">
        <f t="shared" si="8"/>
        <v>6341.6459914699999</v>
      </c>
      <c r="M50" s="46">
        <f t="shared" si="9"/>
        <v>7885.6159914700002</v>
      </c>
      <c r="N50" s="46">
        <f t="shared" si="10"/>
        <v>7885.6159914700002</v>
      </c>
      <c r="O50" s="46">
        <f t="shared" si="11"/>
        <v>7510.3759914700004</v>
      </c>
      <c r="P50" s="46">
        <f>'Данные ком.оператора'!C47</f>
        <v>2169.9052890100002</v>
      </c>
    </row>
    <row r="51" spans="2:16" s="32" customFormat="1" ht="15.75" x14ac:dyDescent="0.25">
      <c r="B51" s="34" t="str">
        <f>'Данные ком.оператора'!A48</f>
        <v>01.03.2024</v>
      </c>
      <c r="C51" s="6">
        <v>10</v>
      </c>
      <c r="D51" s="46">
        <f t="shared" si="0"/>
        <v>4851.3141976899997</v>
      </c>
      <c r="E51" s="46">
        <f t="shared" si="1"/>
        <v>4851.3141976899997</v>
      </c>
      <c r="F51" s="46">
        <f t="shared" si="2"/>
        <v>4476.0741976899999</v>
      </c>
      <c r="G51" s="46">
        <f t="shared" si="3"/>
        <v>5595.6441976899996</v>
      </c>
      <c r="H51" s="46">
        <f t="shared" si="4"/>
        <v>5595.6441976899996</v>
      </c>
      <c r="I51" s="46">
        <f t="shared" si="5"/>
        <v>5220.4041976899998</v>
      </c>
      <c r="J51" s="46">
        <f t="shared" si="6"/>
        <v>6724.3241976899999</v>
      </c>
      <c r="K51" s="46">
        <f t="shared" si="7"/>
        <v>6724.3241976899999</v>
      </c>
      <c r="L51" s="46">
        <f t="shared" si="8"/>
        <v>6349.0841976900001</v>
      </c>
      <c r="M51" s="46">
        <f t="shared" si="9"/>
        <v>7893.0541976899995</v>
      </c>
      <c r="N51" s="46">
        <f t="shared" si="10"/>
        <v>7893.0541976899995</v>
      </c>
      <c r="O51" s="46">
        <f t="shared" si="11"/>
        <v>7517.8141976899997</v>
      </c>
      <c r="P51" s="46">
        <f>'Данные ком.оператора'!C48</f>
        <v>2177.3434952299999</v>
      </c>
    </row>
    <row r="52" spans="2:16" s="32" customFormat="1" ht="15.75" x14ac:dyDescent="0.25">
      <c r="B52" s="34" t="str">
        <f>'Данные ком.оператора'!A49</f>
        <v>01.03.2024</v>
      </c>
      <c r="C52" s="6">
        <v>11</v>
      </c>
      <c r="D52" s="46">
        <f t="shared" si="0"/>
        <v>4858.3393314199993</v>
      </c>
      <c r="E52" s="46">
        <f t="shared" si="1"/>
        <v>4858.3393314199993</v>
      </c>
      <c r="F52" s="46">
        <f t="shared" si="2"/>
        <v>4483.0993314199995</v>
      </c>
      <c r="G52" s="46">
        <f t="shared" si="3"/>
        <v>5602.6693314200002</v>
      </c>
      <c r="H52" s="46">
        <f t="shared" si="4"/>
        <v>5602.6693314200002</v>
      </c>
      <c r="I52" s="46">
        <f t="shared" si="5"/>
        <v>5227.4293314200004</v>
      </c>
      <c r="J52" s="46">
        <f t="shared" si="6"/>
        <v>6731.3493314199995</v>
      </c>
      <c r="K52" s="46">
        <f t="shared" si="7"/>
        <v>6731.3493314199995</v>
      </c>
      <c r="L52" s="46">
        <f t="shared" si="8"/>
        <v>6356.1093314199998</v>
      </c>
      <c r="M52" s="46">
        <f t="shared" si="9"/>
        <v>7900.07933142</v>
      </c>
      <c r="N52" s="46">
        <f t="shared" si="10"/>
        <v>7900.07933142</v>
      </c>
      <c r="O52" s="46">
        <f t="shared" si="11"/>
        <v>7524.8393314200002</v>
      </c>
      <c r="P52" s="46">
        <f>'Данные ком.оператора'!C49</f>
        <v>2184.36862896</v>
      </c>
    </row>
    <row r="53" spans="2:16" s="32" customFormat="1" ht="15.75" x14ac:dyDescent="0.25">
      <c r="B53" s="34" t="str">
        <f>'Данные ком.оператора'!A50</f>
        <v>01.03.2024</v>
      </c>
      <c r="C53" s="6">
        <v>12</v>
      </c>
      <c r="D53" s="46">
        <f t="shared" si="0"/>
        <v>4865.2497376299998</v>
      </c>
      <c r="E53" s="46">
        <f t="shared" si="1"/>
        <v>4865.2497376299998</v>
      </c>
      <c r="F53" s="46">
        <f t="shared" si="2"/>
        <v>4490.00973763</v>
      </c>
      <c r="G53" s="46">
        <f t="shared" si="3"/>
        <v>5609.5797376300006</v>
      </c>
      <c r="H53" s="46">
        <f t="shared" si="4"/>
        <v>5609.5797376300006</v>
      </c>
      <c r="I53" s="46">
        <f t="shared" si="5"/>
        <v>5234.3397376300009</v>
      </c>
      <c r="J53" s="46">
        <f t="shared" si="6"/>
        <v>6738.25973763</v>
      </c>
      <c r="K53" s="46">
        <f t="shared" si="7"/>
        <v>6738.25973763</v>
      </c>
      <c r="L53" s="46">
        <f t="shared" si="8"/>
        <v>6363.0197376300002</v>
      </c>
      <c r="M53" s="46">
        <f t="shared" si="9"/>
        <v>7906.9897376300005</v>
      </c>
      <c r="N53" s="46">
        <f t="shared" si="10"/>
        <v>7906.9897376300005</v>
      </c>
      <c r="O53" s="46">
        <f t="shared" si="11"/>
        <v>7531.7497376300007</v>
      </c>
      <c r="P53" s="46">
        <f>'Данные ком.оператора'!C50</f>
        <v>2191.27903517</v>
      </c>
    </row>
    <row r="54" spans="2:16" s="32" customFormat="1" ht="15.75" x14ac:dyDescent="0.25">
      <c r="B54" s="34" t="str">
        <f>'Данные ком.оператора'!A51</f>
        <v>01.03.2024</v>
      </c>
      <c r="C54" s="6">
        <v>13</v>
      </c>
      <c r="D54" s="46">
        <f t="shared" si="0"/>
        <v>4842.8108318999994</v>
      </c>
      <c r="E54" s="46">
        <f t="shared" si="1"/>
        <v>4842.8108318999994</v>
      </c>
      <c r="F54" s="46">
        <f t="shared" si="2"/>
        <v>4467.5708318999996</v>
      </c>
      <c r="G54" s="46">
        <f t="shared" si="3"/>
        <v>5587.1408319000002</v>
      </c>
      <c r="H54" s="46">
        <f t="shared" si="4"/>
        <v>5587.1408319000002</v>
      </c>
      <c r="I54" s="46">
        <f t="shared" si="5"/>
        <v>5211.9008319000004</v>
      </c>
      <c r="J54" s="46">
        <f t="shared" si="6"/>
        <v>6715.8208318999996</v>
      </c>
      <c r="K54" s="46">
        <f t="shared" si="7"/>
        <v>6715.8208318999996</v>
      </c>
      <c r="L54" s="46">
        <f t="shared" si="8"/>
        <v>6340.5808318999998</v>
      </c>
      <c r="M54" s="46">
        <f t="shared" si="9"/>
        <v>7884.5508319</v>
      </c>
      <c r="N54" s="46">
        <f t="shared" si="10"/>
        <v>7884.5508319</v>
      </c>
      <c r="O54" s="46">
        <f t="shared" si="11"/>
        <v>7509.3108319000003</v>
      </c>
      <c r="P54" s="46">
        <f>'Данные ком.оператора'!C51</f>
        <v>2168.8401294400001</v>
      </c>
    </row>
    <row r="55" spans="2:16" s="32" customFormat="1" ht="15.75" x14ac:dyDescent="0.25">
      <c r="B55" s="34" t="str">
        <f>'Данные ком.оператора'!A52</f>
        <v>01.03.2024</v>
      </c>
      <c r="C55" s="6">
        <v>14</v>
      </c>
      <c r="D55" s="46">
        <f t="shared" si="0"/>
        <v>4842.4169025799993</v>
      </c>
      <c r="E55" s="46">
        <f t="shared" si="1"/>
        <v>4842.4169025799993</v>
      </c>
      <c r="F55" s="46">
        <f t="shared" si="2"/>
        <v>4467.1769025799995</v>
      </c>
      <c r="G55" s="46">
        <f t="shared" si="3"/>
        <v>5586.7469025800001</v>
      </c>
      <c r="H55" s="46">
        <f t="shared" si="4"/>
        <v>5586.7469025800001</v>
      </c>
      <c r="I55" s="46">
        <f t="shared" si="5"/>
        <v>5211.5069025800003</v>
      </c>
      <c r="J55" s="46">
        <f t="shared" si="6"/>
        <v>6715.4269025799995</v>
      </c>
      <c r="K55" s="46">
        <f t="shared" si="7"/>
        <v>6715.4269025799995</v>
      </c>
      <c r="L55" s="46">
        <f t="shared" si="8"/>
        <v>6340.1869025799997</v>
      </c>
      <c r="M55" s="46">
        <f t="shared" si="9"/>
        <v>7884.15690258</v>
      </c>
      <c r="N55" s="46">
        <f t="shared" si="10"/>
        <v>7884.15690258</v>
      </c>
      <c r="O55" s="46">
        <f t="shared" si="11"/>
        <v>7508.9169025800002</v>
      </c>
      <c r="P55" s="46">
        <f>'Данные ком.оператора'!C52</f>
        <v>2168.44620012</v>
      </c>
    </row>
    <row r="56" spans="2:16" s="32" customFormat="1" ht="15.75" x14ac:dyDescent="0.25">
      <c r="B56" s="34" t="str">
        <f>'Данные ком.оператора'!A53</f>
        <v>01.03.2024</v>
      </c>
      <c r="C56" s="6">
        <v>15</v>
      </c>
      <c r="D56" s="46">
        <f t="shared" si="0"/>
        <v>4852.7329258899999</v>
      </c>
      <c r="E56" s="46">
        <f t="shared" si="1"/>
        <v>4852.7329258899999</v>
      </c>
      <c r="F56" s="46">
        <f t="shared" si="2"/>
        <v>4477.4929258900002</v>
      </c>
      <c r="G56" s="46">
        <f t="shared" si="3"/>
        <v>5597.0629258899999</v>
      </c>
      <c r="H56" s="46">
        <f t="shared" si="4"/>
        <v>5597.0629258899999</v>
      </c>
      <c r="I56" s="46">
        <f t="shared" si="5"/>
        <v>5221.8229258900001</v>
      </c>
      <c r="J56" s="46">
        <f t="shared" si="6"/>
        <v>6725.7429258900002</v>
      </c>
      <c r="K56" s="46">
        <f t="shared" si="7"/>
        <v>6725.7429258900002</v>
      </c>
      <c r="L56" s="46">
        <f t="shared" si="8"/>
        <v>6350.5029258900004</v>
      </c>
      <c r="M56" s="46">
        <f t="shared" si="9"/>
        <v>7894.4729258899997</v>
      </c>
      <c r="N56" s="46">
        <f t="shared" si="10"/>
        <v>7894.4729258899997</v>
      </c>
      <c r="O56" s="46">
        <f t="shared" si="11"/>
        <v>7519.2329258899999</v>
      </c>
      <c r="P56" s="46">
        <f>'Данные ком.оператора'!C53</f>
        <v>2178.7622234300002</v>
      </c>
    </row>
    <row r="57" spans="2:16" s="32" customFormat="1" ht="15.75" x14ac:dyDescent="0.25">
      <c r="B57" s="34" t="str">
        <f>'Данные ком.оператора'!A54</f>
        <v>01.03.2024</v>
      </c>
      <c r="C57" s="6">
        <v>16</v>
      </c>
      <c r="D57" s="46">
        <f t="shared" si="0"/>
        <v>4925.0690686899998</v>
      </c>
      <c r="E57" s="46">
        <f t="shared" si="1"/>
        <v>4925.0690686899998</v>
      </c>
      <c r="F57" s="46">
        <f t="shared" si="2"/>
        <v>4549.82906869</v>
      </c>
      <c r="G57" s="46">
        <f t="shared" si="3"/>
        <v>5669.3990686900006</v>
      </c>
      <c r="H57" s="46">
        <f t="shared" si="4"/>
        <v>5669.3990686900006</v>
      </c>
      <c r="I57" s="46">
        <f t="shared" si="5"/>
        <v>5294.1590686900008</v>
      </c>
      <c r="J57" s="46">
        <f t="shared" si="6"/>
        <v>6798.07906869</v>
      </c>
      <c r="K57" s="46">
        <f t="shared" si="7"/>
        <v>6798.07906869</v>
      </c>
      <c r="L57" s="46">
        <f t="shared" si="8"/>
        <v>6422.8390686900002</v>
      </c>
      <c r="M57" s="46">
        <f t="shared" si="9"/>
        <v>7966.8090686900005</v>
      </c>
      <c r="N57" s="46">
        <f t="shared" si="10"/>
        <v>7966.8090686900005</v>
      </c>
      <c r="O57" s="46">
        <f t="shared" si="11"/>
        <v>7591.5690686900007</v>
      </c>
      <c r="P57" s="46">
        <f>'Данные ком.оператора'!C54</f>
        <v>2251.09836623</v>
      </c>
    </row>
    <row r="58" spans="2:16" s="32" customFormat="1" ht="15.75" x14ac:dyDescent="0.25">
      <c r="B58" s="34" t="str">
        <f>'Данные ком.оператора'!A55</f>
        <v>01.03.2024</v>
      </c>
      <c r="C58" s="6">
        <v>17</v>
      </c>
      <c r="D58" s="46">
        <f t="shared" si="0"/>
        <v>4918.2635995800001</v>
      </c>
      <c r="E58" s="46">
        <f t="shared" si="1"/>
        <v>4918.2635995800001</v>
      </c>
      <c r="F58" s="46">
        <f t="shared" si="2"/>
        <v>4543.0235995800003</v>
      </c>
      <c r="G58" s="46">
        <f t="shared" si="3"/>
        <v>5662.59359958</v>
      </c>
      <c r="H58" s="46">
        <f t="shared" si="4"/>
        <v>5662.59359958</v>
      </c>
      <c r="I58" s="46">
        <f t="shared" si="5"/>
        <v>5287.3535995800003</v>
      </c>
      <c r="J58" s="46">
        <f t="shared" si="6"/>
        <v>6791.2735995800003</v>
      </c>
      <c r="K58" s="46">
        <f t="shared" si="7"/>
        <v>6791.2735995800003</v>
      </c>
      <c r="L58" s="46">
        <f t="shared" si="8"/>
        <v>6416.0335995800006</v>
      </c>
      <c r="M58" s="46">
        <f t="shared" si="9"/>
        <v>7960.0035995799999</v>
      </c>
      <c r="N58" s="46">
        <f t="shared" si="10"/>
        <v>7960.0035995799999</v>
      </c>
      <c r="O58" s="46">
        <f t="shared" si="11"/>
        <v>7584.7635995800001</v>
      </c>
      <c r="P58" s="46">
        <f>'Данные ком.оператора'!C55</f>
        <v>2244.2928971199999</v>
      </c>
    </row>
    <row r="59" spans="2:16" s="32" customFormat="1" ht="15.75" x14ac:dyDescent="0.25">
      <c r="B59" s="34" t="str">
        <f>'Данные ком.оператора'!A56</f>
        <v>01.03.2024</v>
      </c>
      <c r="C59" s="6">
        <v>18</v>
      </c>
      <c r="D59" s="46">
        <f t="shared" si="0"/>
        <v>4830.8841993799997</v>
      </c>
      <c r="E59" s="46">
        <f t="shared" si="1"/>
        <v>4830.8841993799997</v>
      </c>
      <c r="F59" s="46">
        <f t="shared" si="2"/>
        <v>4455.6441993799999</v>
      </c>
      <c r="G59" s="46">
        <f t="shared" si="3"/>
        <v>5575.2141993800005</v>
      </c>
      <c r="H59" s="46">
        <f t="shared" si="4"/>
        <v>5575.2141993800005</v>
      </c>
      <c r="I59" s="46">
        <f t="shared" si="5"/>
        <v>5199.9741993800008</v>
      </c>
      <c r="J59" s="46">
        <f t="shared" si="6"/>
        <v>6703.8941993799999</v>
      </c>
      <c r="K59" s="46">
        <f t="shared" si="7"/>
        <v>6703.8941993799999</v>
      </c>
      <c r="L59" s="46">
        <f t="shared" si="8"/>
        <v>6328.6541993800001</v>
      </c>
      <c r="M59" s="46">
        <f t="shared" si="9"/>
        <v>7872.6241993800004</v>
      </c>
      <c r="N59" s="46">
        <f t="shared" si="10"/>
        <v>7872.6241993800004</v>
      </c>
      <c r="O59" s="46">
        <f t="shared" si="11"/>
        <v>7497.3841993800006</v>
      </c>
      <c r="P59" s="46">
        <f>'Данные ком.оператора'!C56</f>
        <v>2156.9134969199999</v>
      </c>
    </row>
    <row r="60" spans="2:16" s="32" customFormat="1" ht="15.75" x14ac:dyDescent="0.25">
      <c r="B60" s="34" t="str">
        <f>'Данные ком.оператора'!A57</f>
        <v>01.03.2024</v>
      </c>
      <c r="C60" s="6">
        <v>19</v>
      </c>
      <c r="D60" s="46">
        <f t="shared" si="0"/>
        <v>4827.6608845599994</v>
      </c>
      <c r="E60" s="46">
        <f t="shared" si="1"/>
        <v>4827.6608845599994</v>
      </c>
      <c r="F60" s="46">
        <f t="shared" si="2"/>
        <v>4452.4208845599996</v>
      </c>
      <c r="G60" s="46">
        <f t="shared" si="3"/>
        <v>5571.9908845600003</v>
      </c>
      <c r="H60" s="46">
        <f t="shared" si="4"/>
        <v>5571.9908845600003</v>
      </c>
      <c r="I60" s="46">
        <f t="shared" si="5"/>
        <v>5196.7508845600005</v>
      </c>
      <c r="J60" s="46">
        <f t="shared" si="6"/>
        <v>6700.6708845599996</v>
      </c>
      <c r="K60" s="46">
        <f t="shared" si="7"/>
        <v>6700.6708845599996</v>
      </c>
      <c r="L60" s="46">
        <f t="shared" si="8"/>
        <v>6325.4308845599999</v>
      </c>
      <c r="M60" s="46">
        <f t="shared" si="9"/>
        <v>7869.4008845600001</v>
      </c>
      <c r="N60" s="46">
        <f t="shared" si="10"/>
        <v>7869.4008845600001</v>
      </c>
      <c r="O60" s="46">
        <f t="shared" si="11"/>
        <v>7494.1608845600003</v>
      </c>
      <c r="P60" s="46">
        <f>'Данные ком.оператора'!C57</f>
        <v>2153.6901821000001</v>
      </c>
    </row>
    <row r="61" spans="2:16" s="32" customFormat="1" ht="15.75" x14ac:dyDescent="0.25">
      <c r="B61" s="34" t="str">
        <f>'Данные ком.оператора'!A58</f>
        <v>01.03.2024</v>
      </c>
      <c r="C61" s="6">
        <v>20</v>
      </c>
      <c r="D61" s="46">
        <f t="shared" si="0"/>
        <v>4844.3743096899998</v>
      </c>
      <c r="E61" s="46">
        <f t="shared" si="1"/>
        <v>4844.3743096899998</v>
      </c>
      <c r="F61" s="46">
        <f t="shared" si="2"/>
        <v>4469.13430969</v>
      </c>
      <c r="G61" s="46">
        <f t="shared" si="3"/>
        <v>5588.7043096900006</v>
      </c>
      <c r="H61" s="46">
        <f t="shared" si="4"/>
        <v>5588.7043096900006</v>
      </c>
      <c r="I61" s="46">
        <f t="shared" si="5"/>
        <v>5213.4643096900008</v>
      </c>
      <c r="J61" s="46">
        <f t="shared" si="6"/>
        <v>6717.38430969</v>
      </c>
      <c r="K61" s="46">
        <f t="shared" si="7"/>
        <v>6717.38430969</v>
      </c>
      <c r="L61" s="46">
        <f t="shared" si="8"/>
        <v>6342.1443096900002</v>
      </c>
      <c r="M61" s="46">
        <f t="shared" si="9"/>
        <v>7886.1143096900005</v>
      </c>
      <c r="N61" s="46">
        <f t="shared" si="10"/>
        <v>7886.1143096900005</v>
      </c>
      <c r="O61" s="46">
        <f t="shared" si="11"/>
        <v>7510.8743096900007</v>
      </c>
      <c r="P61" s="46">
        <f>'Данные ком.оператора'!C58</f>
        <v>2170.40360723</v>
      </c>
    </row>
    <row r="62" spans="2:16" s="32" customFormat="1" ht="15.75" x14ac:dyDescent="0.25">
      <c r="B62" s="34" t="str">
        <f>'Данные ком.оператора'!A59</f>
        <v>01.03.2024</v>
      </c>
      <c r="C62" s="6">
        <v>21</v>
      </c>
      <c r="D62" s="46">
        <f t="shared" si="0"/>
        <v>4813.00882611</v>
      </c>
      <c r="E62" s="46">
        <f t="shared" si="1"/>
        <v>4813.00882611</v>
      </c>
      <c r="F62" s="46">
        <f t="shared" si="2"/>
        <v>4437.7688261100002</v>
      </c>
      <c r="G62" s="46">
        <f t="shared" si="3"/>
        <v>5557.3388261099999</v>
      </c>
      <c r="H62" s="46">
        <f t="shared" si="4"/>
        <v>5557.3388261099999</v>
      </c>
      <c r="I62" s="46">
        <f t="shared" si="5"/>
        <v>5182.0988261100001</v>
      </c>
      <c r="J62" s="46">
        <f t="shared" si="6"/>
        <v>6686.0188261100002</v>
      </c>
      <c r="K62" s="46">
        <f t="shared" si="7"/>
        <v>6686.0188261100002</v>
      </c>
      <c r="L62" s="46">
        <f t="shared" si="8"/>
        <v>6310.7788261100004</v>
      </c>
      <c r="M62" s="46">
        <f t="shared" si="9"/>
        <v>7854.7488261099998</v>
      </c>
      <c r="N62" s="46">
        <f t="shared" si="10"/>
        <v>7854.7488261099998</v>
      </c>
      <c r="O62" s="46">
        <f t="shared" si="11"/>
        <v>7479.50882611</v>
      </c>
      <c r="P62" s="46">
        <f>'Данные ком.оператора'!C59</f>
        <v>2139.0381236500002</v>
      </c>
    </row>
    <row r="63" spans="2:16" s="32" customFormat="1" ht="15.75" x14ac:dyDescent="0.25">
      <c r="B63" s="34" t="str">
        <f>'Данные ком.оператора'!A60</f>
        <v>01.03.2024</v>
      </c>
      <c r="C63" s="6">
        <v>22</v>
      </c>
      <c r="D63" s="46">
        <f t="shared" si="0"/>
        <v>4778.6759232599998</v>
      </c>
      <c r="E63" s="46">
        <f t="shared" si="1"/>
        <v>4778.6759232599998</v>
      </c>
      <c r="F63" s="46">
        <f t="shared" si="2"/>
        <v>4403.43592326</v>
      </c>
      <c r="G63" s="46">
        <f t="shared" si="3"/>
        <v>5523.0059232600006</v>
      </c>
      <c r="H63" s="46">
        <f t="shared" si="4"/>
        <v>5523.0059232600006</v>
      </c>
      <c r="I63" s="46">
        <f t="shared" si="5"/>
        <v>5147.7659232600008</v>
      </c>
      <c r="J63" s="46">
        <f t="shared" si="6"/>
        <v>6651.68592326</v>
      </c>
      <c r="K63" s="46">
        <f t="shared" si="7"/>
        <v>6651.68592326</v>
      </c>
      <c r="L63" s="46">
        <f t="shared" si="8"/>
        <v>6276.4459232600002</v>
      </c>
      <c r="M63" s="46">
        <f t="shared" si="9"/>
        <v>7820.4159232600005</v>
      </c>
      <c r="N63" s="46">
        <f t="shared" si="10"/>
        <v>7820.4159232600005</v>
      </c>
      <c r="O63" s="46">
        <f t="shared" si="11"/>
        <v>7445.1759232600007</v>
      </c>
      <c r="P63" s="46">
        <f>'Данные ком.оператора'!C60</f>
        <v>2104.7052208</v>
      </c>
    </row>
    <row r="64" spans="2:16" s="32" customFormat="1" ht="15.75" x14ac:dyDescent="0.25">
      <c r="B64" s="34" t="str">
        <f>'Данные ком.оператора'!A61</f>
        <v>01.03.2024</v>
      </c>
      <c r="C64" s="6">
        <v>23</v>
      </c>
      <c r="D64" s="46">
        <f t="shared" si="0"/>
        <v>4658.3766898699996</v>
      </c>
      <c r="E64" s="46">
        <f t="shared" si="1"/>
        <v>4658.3766898699996</v>
      </c>
      <c r="F64" s="46">
        <f t="shared" si="2"/>
        <v>4283.1366898699998</v>
      </c>
      <c r="G64" s="46">
        <f t="shared" si="3"/>
        <v>5402.7066898700004</v>
      </c>
      <c r="H64" s="46">
        <f t="shared" si="4"/>
        <v>5402.7066898700004</v>
      </c>
      <c r="I64" s="46">
        <f t="shared" si="5"/>
        <v>5027.4666898700007</v>
      </c>
      <c r="J64" s="46">
        <f t="shared" si="6"/>
        <v>6531.3866898699998</v>
      </c>
      <c r="K64" s="46">
        <f t="shared" si="7"/>
        <v>6531.3866898699998</v>
      </c>
      <c r="L64" s="46">
        <f t="shared" si="8"/>
        <v>6156.14668987</v>
      </c>
      <c r="M64" s="46">
        <f t="shared" si="9"/>
        <v>7700.1166898700003</v>
      </c>
      <c r="N64" s="46">
        <f t="shared" si="10"/>
        <v>7700.1166898700003</v>
      </c>
      <c r="O64" s="46">
        <f t="shared" si="11"/>
        <v>7324.8766898700005</v>
      </c>
      <c r="P64" s="46">
        <f>'Данные ком.оператора'!C61</f>
        <v>1984.4059874100001</v>
      </c>
    </row>
    <row r="65" spans="2:16" s="32" customFormat="1" ht="15.75" x14ac:dyDescent="0.25">
      <c r="B65" s="34" t="str">
        <f>'Данные ком.оператора'!A62</f>
        <v>01.03.2024</v>
      </c>
      <c r="C65" s="6">
        <v>24</v>
      </c>
      <c r="D65" s="46">
        <f t="shared" si="0"/>
        <v>4623.9447511299995</v>
      </c>
      <c r="E65" s="46">
        <f t="shared" si="1"/>
        <v>4623.9447511299995</v>
      </c>
      <c r="F65" s="46">
        <f t="shared" si="2"/>
        <v>4248.7047511299997</v>
      </c>
      <c r="G65" s="46">
        <f t="shared" si="3"/>
        <v>5368.2747511300004</v>
      </c>
      <c r="H65" s="46">
        <f t="shared" si="4"/>
        <v>5368.2747511300004</v>
      </c>
      <c r="I65" s="46">
        <f t="shared" si="5"/>
        <v>4993.0347511300006</v>
      </c>
      <c r="J65" s="46">
        <f t="shared" si="6"/>
        <v>6496.9547511299997</v>
      </c>
      <c r="K65" s="46">
        <f t="shared" si="7"/>
        <v>6496.9547511299997</v>
      </c>
      <c r="L65" s="46">
        <f t="shared" si="8"/>
        <v>6121.71475113</v>
      </c>
      <c r="M65" s="46">
        <f t="shared" si="9"/>
        <v>7665.6847511300002</v>
      </c>
      <c r="N65" s="46">
        <f t="shared" si="10"/>
        <v>7665.6847511300002</v>
      </c>
      <c r="O65" s="46">
        <f t="shared" si="11"/>
        <v>7290.4447511300004</v>
      </c>
      <c r="P65" s="46">
        <f>'Данные ком.оператора'!C62</f>
        <v>1949.97404867</v>
      </c>
    </row>
    <row r="66" spans="2:16" ht="15.75" x14ac:dyDescent="0.25">
      <c r="B66" s="34" t="str">
        <f>'Данные ком.оператора'!A63</f>
        <v>02.03.2024</v>
      </c>
      <c r="C66" s="6">
        <v>1</v>
      </c>
      <c r="D66" s="46">
        <f t="shared" si="0"/>
        <v>4701.7654934399998</v>
      </c>
      <c r="E66" s="46">
        <f t="shared" si="1"/>
        <v>4701.7654934399998</v>
      </c>
      <c r="F66" s="46">
        <f t="shared" si="2"/>
        <v>4326.52549344</v>
      </c>
      <c r="G66" s="46">
        <f t="shared" si="3"/>
        <v>5446.0954934400006</v>
      </c>
      <c r="H66" s="46">
        <f t="shared" si="4"/>
        <v>5446.0954934400006</v>
      </c>
      <c r="I66" s="46">
        <f t="shared" si="5"/>
        <v>5070.8554934400008</v>
      </c>
      <c r="J66" s="46">
        <f t="shared" si="6"/>
        <v>6574.77549344</v>
      </c>
      <c r="K66" s="46">
        <f t="shared" si="7"/>
        <v>6574.77549344</v>
      </c>
      <c r="L66" s="46">
        <f t="shared" si="8"/>
        <v>6199.5354934400002</v>
      </c>
      <c r="M66" s="46">
        <f t="shared" si="9"/>
        <v>7743.5054934400005</v>
      </c>
      <c r="N66" s="46">
        <f t="shared" si="10"/>
        <v>7743.5054934400005</v>
      </c>
      <c r="O66" s="46">
        <f t="shared" si="11"/>
        <v>7368.2654934400007</v>
      </c>
      <c r="P66" s="46">
        <f>'Данные ком.оператора'!C63</f>
        <v>2027.79479098</v>
      </c>
    </row>
    <row r="67" spans="2:16" ht="15.75" x14ac:dyDescent="0.25">
      <c r="B67" s="34" t="str">
        <f>'Данные ком.оператора'!A64</f>
        <v>02.03.2024</v>
      </c>
      <c r="C67" s="6">
        <v>2</v>
      </c>
      <c r="D67" s="46">
        <f t="shared" si="0"/>
        <v>4703.8218449999995</v>
      </c>
      <c r="E67" s="46">
        <f t="shared" si="1"/>
        <v>4703.8218449999995</v>
      </c>
      <c r="F67" s="46">
        <f t="shared" si="2"/>
        <v>4328.5818449999997</v>
      </c>
      <c r="G67" s="46">
        <f t="shared" si="3"/>
        <v>5448.1518450000003</v>
      </c>
      <c r="H67" s="46">
        <f t="shared" si="4"/>
        <v>5448.1518450000003</v>
      </c>
      <c r="I67" s="46">
        <f t="shared" si="5"/>
        <v>5072.9118450000005</v>
      </c>
      <c r="J67" s="46">
        <f t="shared" si="6"/>
        <v>6576.8318449999997</v>
      </c>
      <c r="K67" s="46">
        <f t="shared" si="7"/>
        <v>6576.8318449999997</v>
      </c>
      <c r="L67" s="46">
        <f t="shared" si="8"/>
        <v>6201.5918449999999</v>
      </c>
      <c r="M67" s="46">
        <f t="shared" si="9"/>
        <v>7745.5618450000002</v>
      </c>
      <c r="N67" s="46">
        <f t="shared" si="10"/>
        <v>7745.5618450000002</v>
      </c>
      <c r="O67" s="46">
        <f t="shared" si="11"/>
        <v>7370.3218450000004</v>
      </c>
      <c r="P67" s="46">
        <f>'Данные ком.оператора'!C64</f>
        <v>2029.85114254</v>
      </c>
    </row>
    <row r="68" spans="2:16" ht="15.75" x14ac:dyDescent="0.25">
      <c r="B68" s="34" t="str">
        <f>'Данные ком.оператора'!A65</f>
        <v>02.03.2024</v>
      </c>
      <c r="C68" s="6">
        <v>3</v>
      </c>
      <c r="D68" s="46">
        <f t="shared" si="0"/>
        <v>4713.9520153900003</v>
      </c>
      <c r="E68" s="46">
        <f t="shared" si="1"/>
        <v>4713.9520153900003</v>
      </c>
      <c r="F68" s="46">
        <f t="shared" si="2"/>
        <v>4338.7120153900005</v>
      </c>
      <c r="G68" s="46">
        <f t="shared" si="3"/>
        <v>5458.2820153900002</v>
      </c>
      <c r="H68" s="46">
        <f t="shared" si="4"/>
        <v>5458.2820153900002</v>
      </c>
      <c r="I68" s="46">
        <f t="shared" si="5"/>
        <v>5083.0420153900004</v>
      </c>
      <c r="J68" s="46">
        <f t="shared" si="6"/>
        <v>6586.9620153900005</v>
      </c>
      <c r="K68" s="46">
        <f t="shared" si="7"/>
        <v>6586.9620153900005</v>
      </c>
      <c r="L68" s="46">
        <f t="shared" si="8"/>
        <v>6211.7220153900007</v>
      </c>
      <c r="M68" s="46">
        <f t="shared" si="9"/>
        <v>7755.6920153900001</v>
      </c>
      <c r="N68" s="46">
        <f t="shared" si="10"/>
        <v>7755.6920153900001</v>
      </c>
      <c r="O68" s="46">
        <f t="shared" si="11"/>
        <v>7380.4520153900003</v>
      </c>
      <c r="P68" s="46">
        <f>'Данные ком.оператора'!C65</f>
        <v>2039.9813129300001</v>
      </c>
    </row>
    <row r="69" spans="2:16" ht="15.75" x14ac:dyDescent="0.25">
      <c r="B69" s="34" t="str">
        <f>'Данные ком.оператора'!A66</f>
        <v>02.03.2024</v>
      </c>
      <c r="C69" s="6">
        <v>4</v>
      </c>
      <c r="D69" s="46">
        <f t="shared" si="0"/>
        <v>4726.5239996800001</v>
      </c>
      <c r="E69" s="46">
        <f t="shared" si="1"/>
        <v>4726.5239996800001</v>
      </c>
      <c r="F69" s="46">
        <f t="shared" si="2"/>
        <v>4351.2839996800003</v>
      </c>
      <c r="G69" s="46">
        <f t="shared" si="3"/>
        <v>5470.85399968</v>
      </c>
      <c r="H69" s="46">
        <f t="shared" si="4"/>
        <v>5470.85399968</v>
      </c>
      <c r="I69" s="46">
        <f t="shared" si="5"/>
        <v>5095.6139996800002</v>
      </c>
      <c r="J69" s="46">
        <f t="shared" si="6"/>
        <v>6599.5339996800003</v>
      </c>
      <c r="K69" s="46">
        <f t="shared" si="7"/>
        <v>6599.5339996800003</v>
      </c>
      <c r="L69" s="46">
        <f t="shared" si="8"/>
        <v>6224.2939996800005</v>
      </c>
      <c r="M69" s="46">
        <f t="shared" si="9"/>
        <v>7768.2639996799999</v>
      </c>
      <c r="N69" s="46">
        <f t="shared" si="10"/>
        <v>7768.2639996799999</v>
      </c>
      <c r="O69" s="46">
        <f t="shared" si="11"/>
        <v>7393.0239996800001</v>
      </c>
      <c r="P69" s="46">
        <f>'Данные ком.оператора'!C66</f>
        <v>2052.5532972199999</v>
      </c>
    </row>
    <row r="70" spans="2:16" ht="15.75" x14ac:dyDescent="0.25">
      <c r="B70" s="34" t="str">
        <f>'Данные ком.оператора'!A67</f>
        <v>02.03.2024</v>
      </c>
      <c r="C70" s="6">
        <v>5</v>
      </c>
      <c r="D70" s="46">
        <f t="shared" si="0"/>
        <v>4706.6570898800001</v>
      </c>
      <c r="E70" s="46">
        <f t="shared" si="1"/>
        <v>4706.6570898800001</v>
      </c>
      <c r="F70" s="46">
        <f t="shared" si="2"/>
        <v>4331.4170898800003</v>
      </c>
      <c r="G70" s="46">
        <f t="shared" si="3"/>
        <v>5450.98708988</v>
      </c>
      <c r="H70" s="46">
        <f t="shared" si="4"/>
        <v>5450.98708988</v>
      </c>
      <c r="I70" s="46">
        <f t="shared" si="5"/>
        <v>5075.7470898800002</v>
      </c>
      <c r="J70" s="46">
        <f t="shared" si="6"/>
        <v>6579.6670898800003</v>
      </c>
      <c r="K70" s="46">
        <f t="shared" si="7"/>
        <v>6579.6670898800003</v>
      </c>
      <c r="L70" s="46">
        <f t="shared" si="8"/>
        <v>6204.4270898800005</v>
      </c>
      <c r="M70" s="46">
        <f t="shared" si="9"/>
        <v>7748.3970898799998</v>
      </c>
      <c r="N70" s="46">
        <f t="shared" si="10"/>
        <v>7748.3970898799998</v>
      </c>
      <c r="O70" s="46">
        <f t="shared" si="11"/>
        <v>7373.1570898800001</v>
      </c>
      <c r="P70" s="46">
        <f>'Данные ком.оператора'!C67</f>
        <v>2032.6863874200001</v>
      </c>
    </row>
    <row r="71" spans="2:16" ht="15.75" x14ac:dyDescent="0.25">
      <c r="B71" s="34" t="str">
        <f>'Данные ком.оператора'!A68</f>
        <v>02.03.2024</v>
      </c>
      <c r="C71" s="6">
        <v>6</v>
      </c>
      <c r="D71" s="46">
        <f t="shared" si="0"/>
        <v>4725.7620102299998</v>
      </c>
      <c r="E71" s="46">
        <f t="shared" si="1"/>
        <v>4725.7620102299998</v>
      </c>
      <c r="F71" s="46">
        <f t="shared" si="2"/>
        <v>4350.52201023</v>
      </c>
      <c r="G71" s="46">
        <f t="shared" si="3"/>
        <v>5470.0920102299997</v>
      </c>
      <c r="H71" s="46">
        <f t="shared" si="4"/>
        <v>5470.0920102299997</v>
      </c>
      <c r="I71" s="46">
        <f t="shared" si="5"/>
        <v>5094.8520102299999</v>
      </c>
      <c r="J71" s="46">
        <f t="shared" si="6"/>
        <v>6598.77201023</v>
      </c>
      <c r="K71" s="46">
        <f t="shared" si="7"/>
        <v>6598.77201023</v>
      </c>
      <c r="L71" s="46">
        <f t="shared" si="8"/>
        <v>6223.5320102300002</v>
      </c>
      <c r="M71" s="46">
        <f t="shared" si="9"/>
        <v>7767.5020102299995</v>
      </c>
      <c r="N71" s="46">
        <f t="shared" si="10"/>
        <v>7767.5020102299995</v>
      </c>
      <c r="O71" s="46">
        <f t="shared" si="11"/>
        <v>7392.2620102299998</v>
      </c>
      <c r="P71" s="46">
        <f>'Данные ком.оператора'!C68</f>
        <v>2051.79130777</v>
      </c>
    </row>
    <row r="72" spans="2:16" ht="15.75" x14ac:dyDescent="0.25">
      <c r="B72" s="34" t="str">
        <f>'Данные ком.оператора'!A69</f>
        <v>02.03.2024</v>
      </c>
      <c r="C72" s="6">
        <v>7</v>
      </c>
      <c r="D72" s="46">
        <f t="shared" si="0"/>
        <v>4688.1927587399996</v>
      </c>
      <c r="E72" s="46">
        <f t="shared" si="1"/>
        <v>4688.1927587399996</v>
      </c>
      <c r="F72" s="46">
        <f t="shared" si="2"/>
        <v>4312.9527587399998</v>
      </c>
      <c r="G72" s="46">
        <f t="shared" si="3"/>
        <v>5432.5227587400004</v>
      </c>
      <c r="H72" s="46">
        <f t="shared" si="4"/>
        <v>5432.5227587400004</v>
      </c>
      <c r="I72" s="46">
        <f t="shared" si="5"/>
        <v>5057.2827587400006</v>
      </c>
      <c r="J72" s="46">
        <f t="shared" si="6"/>
        <v>6561.2027587399998</v>
      </c>
      <c r="K72" s="46">
        <f t="shared" si="7"/>
        <v>6561.2027587399998</v>
      </c>
      <c r="L72" s="46">
        <f t="shared" si="8"/>
        <v>6185.96275874</v>
      </c>
      <c r="M72" s="46">
        <f t="shared" si="9"/>
        <v>7729.9327587400003</v>
      </c>
      <c r="N72" s="46">
        <f t="shared" si="10"/>
        <v>7729.9327587400003</v>
      </c>
      <c r="O72" s="46">
        <f t="shared" si="11"/>
        <v>7354.6927587400005</v>
      </c>
      <c r="P72" s="46">
        <f>'Данные ком.оператора'!C69</f>
        <v>2014.2220562800001</v>
      </c>
    </row>
    <row r="73" spans="2:16" ht="15.75" x14ac:dyDescent="0.25">
      <c r="B73" s="34" t="str">
        <f>'Данные ком.оператора'!A70</f>
        <v>02.03.2024</v>
      </c>
      <c r="C73" s="6">
        <v>8</v>
      </c>
      <c r="D73" s="46">
        <f t="shared" si="0"/>
        <v>4709.5827035800003</v>
      </c>
      <c r="E73" s="46">
        <f t="shared" si="1"/>
        <v>4709.5827035800003</v>
      </c>
      <c r="F73" s="46">
        <f t="shared" si="2"/>
        <v>4334.3427035800005</v>
      </c>
      <c r="G73" s="46">
        <f t="shared" si="3"/>
        <v>5453.9127035800002</v>
      </c>
      <c r="H73" s="46">
        <f t="shared" si="4"/>
        <v>5453.9127035800002</v>
      </c>
      <c r="I73" s="46">
        <f t="shared" si="5"/>
        <v>5078.6727035800004</v>
      </c>
      <c r="J73" s="46">
        <f t="shared" si="6"/>
        <v>6582.5927035800005</v>
      </c>
      <c r="K73" s="46">
        <f t="shared" si="7"/>
        <v>6582.5927035800005</v>
      </c>
      <c r="L73" s="46">
        <f t="shared" si="8"/>
        <v>6207.3527035800007</v>
      </c>
      <c r="M73" s="46">
        <f t="shared" si="9"/>
        <v>7751.3227035800001</v>
      </c>
      <c r="N73" s="46">
        <f t="shared" si="10"/>
        <v>7751.3227035800001</v>
      </c>
      <c r="O73" s="46">
        <f t="shared" si="11"/>
        <v>7376.0827035800003</v>
      </c>
      <c r="P73" s="46">
        <f>'Данные ком.оператора'!C70</f>
        <v>2035.6120011200001</v>
      </c>
    </row>
    <row r="74" spans="2:16" ht="15.75" x14ac:dyDescent="0.25">
      <c r="B74" s="34" t="str">
        <f>'Данные ком.оператора'!A71</f>
        <v>02.03.2024</v>
      </c>
      <c r="C74" s="6">
        <v>9</v>
      </c>
      <c r="D74" s="46">
        <f t="shared" si="0"/>
        <v>4760.4701824499998</v>
      </c>
      <c r="E74" s="46">
        <f t="shared" si="1"/>
        <v>4760.4701824499998</v>
      </c>
      <c r="F74" s="46">
        <f t="shared" si="2"/>
        <v>4385.23018245</v>
      </c>
      <c r="G74" s="46">
        <f t="shared" si="3"/>
        <v>5504.8001824499997</v>
      </c>
      <c r="H74" s="46">
        <f t="shared" si="4"/>
        <v>5504.8001824499997</v>
      </c>
      <c r="I74" s="46">
        <f t="shared" si="5"/>
        <v>5129.56018245</v>
      </c>
      <c r="J74" s="46">
        <f t="shared" si="6"/>
        <v>6633.48018245</v>
      </c>
      <c r="K74" s="46">
        <f t="shared" si="7"/>
        <v>6633.48018245</v>
      </c>
      <c r="L74" s="46">
        <f t="shared" si="8"/>
        <v>6258.2401824500002</v>
      </c>
      <c r="M74" s="46">
        <f t="shared" si="9"/>
        <v>7802.2101824499996</v>
      </c>
      <c r="N74" s="46">
        <f t="shared" si="10"/>
        <v>7802.2101824499996</v>
      </c>
      <c r="O74" s="46">
        <f t="shared" si="11"/>
        <v>7426.9701824499998</v>
      </c>
      <c r="P74" s="46">
        <f>'Данные ком.оператора'!C71</f>
        <v>2086.4994799900001</v>
      </c>
    </row>
    <row r="75" spans="2:16" ht="15.75" x14ac:dyDescent="0.25">
      <c r="B75" s="34" t="str">
        <f>'Данные ком.оператора'!A72</f>
        <v>02.03.2024</v>
      </c>
      <c r="C75" s="6">
        <v>10</v>
      </c>
      <c r="D75" s="46">
        <f t="shared" si="0"/>
        <v>4808.0730476599992</v>
      </c>
      <c r="E75" s="46">
        <f t="shared" si="1"/>
        <v>4808.0730476599992</v>
      </c>
      <c r="F75" s="46">
        <f t="shared" si="2"/>
        <v>4432.8330476599995</v>
      </c>
      <c r="G75" s="46">
        <f t="shared" si="3"/>
        <v>5552.4030476600001</v>
      </c>
      <c r="H75" s="46">
        <f t="shared" si="4"/>
        <v>5552.4030476600001</v>
      </c>
      <c r="I75" s="46">
        <f t="shared" si="5"/>
        <v>5177.1630476600003</v>
      </c>
      <c r="J75" s="46">
        <f t="shared" si="6"/>
        <v>6681.0830476599995</v>
      </c>
      <c r="K75" s="46">
        <f t="shared" si="7"/>
        <v>6681.0830476599995</v>
      </c>
      <c r="L75" s="46">
        <f t="shared" si="8"/>
        <v>6305.8430476599997</v>
      </c>
      <c r="M75" s="46">
        <f t="shared" si="9"/>
        <v>7849.8130476599999</v>
      </c>
      <c r="N75" s="46">
        <f t="shared" si="10"/>
        <v>7849.8130476599999</v>
      </c>
      <c r="O75" s="46">
        <f t="shared" si="11"/>
        <v>7474.5730476600002</v>
      </c>
      <c r="P75" s="46">
        <f>'Данные ком.оператора'!C72</f>
        <v>2134.1023451999999</v>
      </c>
    </row>
    <row r="76" spans="2:16" ht="15.75" x14ac:dyDescent="0.25">
      <c r="B76" s="34" t="str">
        <f>'Данные ком.оператора'!A73</f>
        <v>02.03.2024</v>
      </c>
      <c r="C76" s="6">
        <v>11</v>
      </c>
      <c r="D76" s="46">
        <f t="shared" si="0"/>
        <v>4818.8968536900002</v>
      </c>
      <c r="E76" s="46">
        <f t="shared" si="1"/>
        <v>4818.8968536900002</v>
      </c>
      <c r="F76" s="46">
        <f t="shared" si="2"/>
        <v>4443.6568536900004</v>
      </c>
      <c r="G76" s="46">
        <f t="shared" si="3"/>
        <v>5563.2268536900001</v>
      </c>
      <c r="H76" s="46">
        <f t="shared" si="4"/>
        <v>5563.2268536900001</v>
      </c>
      <c r="I76" s="46">
        <f t="shared" si="5"/>
        <v>5187.9868536900003</v>
      </c>
      <c r="J76" s="46">
        <f t="shared" si="6"/>
        <v>6691.9068536900004</v>
      </c>
      <c r="K76" s="46">
        <f t="shared" si="7"/>
        <v>6691.9068536900004</v>
      </c>
      <c r="L76" s="46">
        <f t="shared" si="8"/>
        <v>6316.6668536900006</v>
      </c>
      <c r="M76" s="46">
        <f t="shared" si="9"/>
        <v>7860.63685369</v>
      </c>
      <c r="N76" s="46">
        <f t="shared" si="10"/>
        <v>7860.63685369</v>
      </c>
      <c r="O76" s="46">
        <f t="shared" si="11"/>
        <v>7485.3968536900002</v>
      </c>
      <c r="P76" s="46">
        <f>'Данные ком.оператора'!C73</f>
        <v>2144.92615123</v>
      </c>
    </row>
    <row r="77" spans="2:16" ht="15.75" x14ac:dyDescent="0.25">
      <c r="B77" s="34" t="str">
        <f>'Данные ком.оператора'!A74</f>
        <v>02.03.2024</v>
      </c>
      <c r="C77" s="6">
        <v>12</v>
      </c>
      <c r="D77" s="46">
        <f t="shared" si="0"/>
        <v>4809.9667933199999</v>
      </c>
      <c r="E77" s="46">
        <f t="shared" si="1"/>
        <v>4809.9667933199999</v>
      </c>
      <c r="F77" s="46">
        <f t="shared" si="2"/>
        <v>4434.7267933200001</v>
      </c>
      <c r="G77" s="46">
        <f t="shared" si="3"/>
        <v>5554.2967933200007</v>
      </c>
      <c r="H77" s="46">
        <f t="shared" si="4"/>
        <v>5554.2967933200007</v>
      </c>
      <c r="I77" s="46">
        <f t="shared" si="5"/>
        <v>5179.0567933200009</v>
      </c>
      <c r="J77" s="46">
        <f t="shared" si="6"/>
        <v>6682.9767933200001</v>
      </c>
      <c r="K77" s="46">
        <f t="shared" si="7"/>
        <v>6682.9767933200001</v>
      </c>
      <c r="L77" s="46">
        <f t="shared" si="8"/>
        <v>6307.7367933200003</v>
      </c>
      <c r="M77" s="46">
        <f t="shared" si="9"/>
        <v>7851.7067933200005</v>
      </c>
      <c r="N77" s="46">
        <f t="shared" si="10"/>
        <v>7851.7067933200005</v>
      </c>
      <c r="O77" s="46">
        <f t="shared" si="11"/>
        <v>7476.4667933200008</v>
      </c>
      <c r="P77" s="46">
        <f>'Данные ком.оператора'!C74</f>
        <v>2135.9960908600001</v>
      </c>
    </row>
    <row r="78" spans="2:16" ht="15.75" x14ac:dyDescent="0.25">
      <c r="B78" s="34" t="str">
        <f>'Данные ком.оператора'!A75</f>
        <v>02.03.2024</v>
      </c>
      <c r="C78" s="6">
        <v>13</v>
      </c>
      <c r="D78" s="46">
        <f t="shared" si="0"/>
        <v>4809.14987716</v>
      </c>
      <c r="E78" s="46">
        <f t="shared" si="1"/>
        <v>4809.14987716</v>
      </c>
      <c r="F78" s="46">
        <f t="shared" si="2"/>
        <v>4433.9098771600002</v>
      </c>
      <c r="G78" s="46">
        <f t="shared" si="3"/>
        <v>5553.4798771600008</v>
      </c>
      <c r="H78" s="46">
        <f t="shared" si="4"/>
        <v>5553.4798771600008</v>
      </c>
      <c r="I78" s="46">
        <f t="shared" si="5"/>
        <v>5178.239877160001</v>
      </c>
      <c r="J78" s="46">
        <f t="shared" si="6"/>
        <v>6682.1598771600002</v>
      </c>
      <c r="K78" s="46">
        <f t="shared" si="7"/>
        <v>6682.1598771600002</v>
      </c>
      <c r="L78" s="46">
        <f t="shared" si="8"/>
        <v>6306.9198771600004</v>
      </c>
      <c r="M78" s="46">
        <f t="shared" si="9"/>
        <v>7850.8898771600007</v>
      </c>
      <c r="N78" s="46">
        <f t="shared" si="10"/>
        <v>7850.8898771600007</v>
      </c>
      <c r="O78" s="46">
        <f t="shared" si="11"/>
        <v>7475.6498771600009</v>
      </c>
      <c r="P78" s="46">
        <f>'Данные ком.оператора'!C75</f>
        <v>2135.1791747000002</v>
      </c>
    </row>
    <row r="79" spans="2:16" ht="15.75" x14ac:dyDescent="0.25">
      <c r="B79" s="34" t="str">
        <f>'Данные ком.оператора'!A76</f>
        <v>02.03.2024</v>
      </c>
      <c r="C79" s="6">
        <v>14</v>
      </c>
      <c r="D79" s="46">
        <f t="shared" si="0"/>
        <v>4817.7256454099997</v>
      </c>
      <c r="E79" s="46">
        <f t="shared" si="1"/>
        <v>4817.7256454099997</v>
      </c>
      <c r="F79" s="46">
        <f t="shared" si="2"/>
        <v>4442.48564541</v>
      </c>
      <c r="G79" s="46">
        <f t="shared" si="3"/>
        <v>5562.0556454099997</v>
      </c>
      <c r="H79" s="46">
        <f t="shared" si="4"/>
        <v>5562.0556454099997</v>
      </c>
      <c r="I79" s="46">
        <f t="shared" si="5"/>
        <v>5186.8156454099999</v>
      </c>
      <c r="J79" s="46">
        <f t="shared" si="6"/>
        <v>6690.73564541</v>
      </c>
      <c r="K79" s="46">
        <f t="shared" si="7"/>
        <v>6690.73564541</v>
      </c>
      <c r="L79" s="46">
        <f t="shared" si="8"/>
        <v>6315.4956454100002</v>
      </c>
      <c r="M79" s="46">
        <f t="shared" si="9"/>
        <v>7859.4656454099995</v>
      </c>
      <c r="N79" s="46">
        <f t="shared" si="10"/>
        <v>7859.4656454099995</v>
      </c>
      <c r="O79" s="46">
        <f t="shared" si="11"/>
        <v>7484.2256454099997</v>
      </c>
      <c r="P79" s="46">
        <f>'Данные ком.оператора'!C76</f>
        <v>2143.75494295</v>
      </c>
    </row>
    <row r="80" spans="2:16" ht="15.75" x14ac:dyDescent="0.25">
      <c r="B80" s="34" t="str">
        <f>'Данные ком.оператора'!A77</f>
        <v>02.03.2024</v>
      </c>
      <c r="C80" s="6">
        <v>15</v>
      </c>
      <c r="D80" s="46">
        <f t="shared" si="0"/>
        <v>4804.2606792699999</v>
      </c>
      <c r="E80" s="46">
        <f t="shared" si="1"/>
        <v>4804.2606792699999</v>
      </c>
      <c r="F80" s="46">
        <f t="shared" si="2"/>
        <v>4429.0206792700001</v>
      </c>
      <c r="G80" s="46">
        <f t="shared" si="3"/>
        <v>5548.5906792699998</v>
      </c>
      <c r="H80" s="46">
        <f t="shared" si="4"/>
        <v>5548.5906792699998</v>
      </c>
      <c r="I80" s="46">
        <f t="shared" si="5"/>
        <v>5173.35067927</v>
      </c>
      <c r="J80" s="46">
        <f t="shared" si="6"/>
        <v>6677.2706792700001</v>
      </c>
      <c r="K80" s="46">
        <f t="shared" si="7"/>
        <v>6677.2706792700001</v>
      </c>
      <c r="L80" s="46">
        <f t="shared" si="8"/>
        <v>6302.0306792700003</v>
      </c>
      <c r="M80" s="46">
        <f t="shared" si="9"/>
        <v>7846.0006792699996</v>
      </c>
      <c r="N80" s="46">
        <f t="shared" si="10"/>
        <v>7846.0006792699996</v>
      </c>
      <c r="O80" s="46">
        <f t="shared" si="11"/>
        <v>7470.7606792699999</v>
      </c>
      <c r="P80" s="46">
        <f>'Данные ком.оператора'!C77</f>
        <v>2130.2899768100001</v>
      </c>
    </row>
    <row r="81" spans="2:16" ht="15.75" x14ac:dyDescent="0.25">
      <c r="B81" s="34" t="str">
        <f>'Данные ком.оператора'!A78</f>
        <v>02.03.2024</v>
      </c>
      <c r="C81" s="6">
        <v>16</v>
      </c>
      <c r="D81" s="46">
        <f t="shared" si="0"/>
        <v>4799.8515888699994</v>
      </c>
      <c r="E81" s="46">
        <f t="shared" si="1"/>
        <v>4799.8515888699994</v>
      </c>
      <c r="F81" s="46">
        <f t="shared" si="2"/>
        <v>4424.6115888699997</v>
      </c>
      <c r="G81" s="46">
        <f t="shared" si="3"/>
        <v>5544.1815888700003</v>
      </c>
      <c r="H81" s="46">
        <f t="shared" si="4"/>
        <v>5544.1815888700003</v>
      </c>
      <c r="I81" s="46">
        <f t="shared" si="5"/>
        <v>5168.9415888700005</v>
      </c>
      <c r="J81" s="46">
        <f t="shared" si="6"/>
        <v>6672.8615888699997</v>
      </c>
      <c r="K81" s="46">
        <f t="shared" si="7"/>
        <v>6672.8615888699997</v>
      </c>
      <c r="L81" s="46">
        <f t="shared" si="8"/>
        <v>6297.6215888699999</v>
      </c>
      <c r="M81" s="46">
        <f t="shared" si="9"/>
        <v>7841.5915888700001</v>
      </c>
      <c r="N81" s="46">
        <f t="shared" si="10"/>
        <v>7841.5915888700001</v>
      </c>
      <c r="O81" s="46">
        <f t="shared" si="11"/>
        <v>7466.3515888700003</v>
      </c>
      <c r="P81" s="46">
        <f>'Данные ком.оператора'!C78</f>
        <v>2125.8808864100001</v>
      </c>
    </row>
    <row r="82" spans="2:16" ht="15.75" x14ac:dyDescent="0.25">
      <c r="B82" s="34" t="str">
        <f>'Данные ком.оператора'!A79</f>
        <v>02.03.2024</v>
      </c>
      <c r="C82" s="6">
        <v>17</v>
      </c>
      <c r="D82" s="46">
        <f t="shared" si="0"/>
        <v>4791.6343107099992</v>
      </c>
      <c r="E82" s="46">
        <f t="shared" si="1"/>
        <v>4791.6343107099992</v>
      </c>
      <c r="F82" s="46">
        <f t="shared" si="2"/>
        <v>4416.3943107099994</v>
      </c>
      <c r="G82" s="46">
        <f t="shared" si="3"/>
        <v>5535.9643107100001</v>
      </c>
      <c r="H82" s="46">
        <f t="shared" si="4"/>
        <v>5535.9643107100001</v>
      </c>
      <c r="I82" s="46">
        <f t="shared" si="5"/>
        <v>5160.7243107100003</v>
      </c>
      <c r="J82" s="46">
        <f t="shared" si="6"/>
        <v>6664.6443107099994</v>
      </c>
      <c r="K82" s="46">
        <f t="shared" si="7"/>
        <v>6664.6443107099994</v>
      </c>
      <c r="L82" s="46">
        <f t="shared" si="8"/>
        <v>6289.4043107099997</v>
      </c>
      <c r="M82" s="46">
        <f t="shared" si="9"/>
        <v>7833.3743107099999</v>
      </c>
      <c r="N82" s="46">
        <f t="shared" si="10"/>
        <v>7833.3743107099999</v>
      </c>
      <c r="O82" s="46">
        <f t="shared" si="11"/>
        <v>7458.1343107100001</v>
      </c>
      <c r="P82" s="46">
        <f>'Данные ком.оператора'!C79</f>
        <v>2117.6636082499999</v>
      </c>
    </row>
    <row r="83" spans="2:16" ht="15.75" x14ac:dyDescent="0.25">
      <c r="B83" s="34" t="str">
        <f>'Данные ком.оператора'!A80</f>
        <v>02.03.2024</v>
      </c>
      <c r="C83" s="6">
        <v>18</v>
      </c>
      <c r="D83" s="46">
        <f t="shared" si="0"/>
        <v>4813.8090284899999</v>
      </c>
      <c r="E83" s="46">
        <f t="shared" si="1"/>
        <v>4813.8090284899999</v>
      </c>
      <c r="F83" s="46">
        <f t="shared" si="2"/>
        <v>4438.5690284900002</v>
      </c>
      <c r="G83" s="46">
        <f t="shared" si="3"/>
        <v>5558.1390284899999</v>
      </c>
      <c r="H83" s="46">
        <f t="shared" si="4"/>
        <v>5558.1390284899999</v>
      </c>
      <c r="I83" s="46">
        <f t="shared" si="5"/>
        <v>5182.8990284900001</v>
      </c>
      <c r="J83" s="46">
        <f t="shared" si="6"/>
        <v>6686.8190284900002</v>
      </c>
      <c r="K83" s="46">
        <f t="shared" si="7"/>
        <v>6686.8190284900002</v>
      </c>
      <c r="L83" s="46">
        <f t="shared" si="8"/>
        <v>6311.5790284900004</v>
      </c>
      <c r="M83" s="46">
        <f t="shared" si="9"/>
        <v>7855.5490284899997</v>
      </c>
      <c r="N83" s="46">
        <f t="shared" si="10"/>
        <v>7855.5490284899997</v>
      </c>
      <c r="O83" s="46">
        <f t="shared" si="11"/>
        <v>7480.3090284899999</v>
      </c>
      <c r="P83" s="46">
        <f>'Данные ком.оператора'!C80</f>
        <v>2139.8383260300002</v>
      </c>
    </row>
    <row r="84" spans="2:16" ht="15.75" x14ac:dyDescent="0.25">
      <c r="B84" s="34" t="str">
        <f>'Данные ком.оператора'!A81</f>
        <v>02.03.2024</v>
      </c>
      <c r="C84" s="6">
        <v>19</v>
      </c>
      <c r="D84" s="46">
        <f t="shared" si="0"/>
        <v>4825.6098521199992</v>
      </c>
      <c r="E84" s="46">
        <f t="shared" si="1"/>
        <v>4825.6098521199992</v>
      </c>
      <c r="F84" s="46">
        <f t="shared" si="2"/>
        <v>4450.3698521199995</v>
      </c>
      <c r="G84" s="46">
        <f t="shared" si="3"/>
        <v>5569.9398521200001</v>
      </c>
      <c r="H84" s="46">
        <f t="shared" si="4"/>
        <v>5569.9398521200001</v>
      </c>
      <c r="I84" s="46">
        <f t="shared" si="5"/>
        <v>5194.6998521200003</v>
      </c>
      <c r="J84" s="46">
        <f t="shared" si="6"/>
        <v>6698.6198521199995</v>
      </c>
      <c r="K84" s="46">
        <f t="shared" si="7"/>
        <v>6698.6198521199995</v>
      </c>
      <c r="L84" s="46">
        <f t="shared" si="8"/>
        <v>6323.3798521199997</v>
      </c>
      <c r="M84" s="46">
        <f t="shared" si="9"/>
        <v>7867.3498521199999</v>
      </c>
      <c r="N84" s="46">
        <f t="shared" si="10"/>
        <v>7867.3498521199999</v>
      </c>
      <c r="O84" s="46">
        <f t="shared" si="11"/>
        <v>7492.1098521200001</v>
      </c>
      <c r="P84" s="46">
        <f>'Данные ком.оператора'!C81</f>
        <v>2151.6391496599999</v>
      </c>
    </row>
    <row r="85" spans="2:16" ht="15.75" x14ac:dyDescent="0.25">
      <c r="B85" s="34" t="str">
        <f>'Данные ком.оператора'!A82</f>
        <v>02.03.2024</v>
      </c>
      <c r="C85" s="6">
        <v>20</v>
      </c>
      <c r="D85" s="46">
        <f t="shared" si="0"/>
        <v>4824.8218257399994</v>
      </c>
      <c r="E85" s="46">
        <f t="shared" si="1"/>
        <v>4824.8218257399994</v>
      </c>
      <c r="F85" s="46">
        <f t="shared" si="2"/>
        <v>4449.5818257399997</v>
      </c>
      <c r="G85" s="46">
        <f t="shared" si="3"/>
        <v>5569.1518257400003</v>
      </c>
      <c r="H85" s="46">
        <f t="shared" si="4"/>
        <v>5569.1518257400003</v>
      </c>
      <c r="I85" s="46">
        <f t="shared" si="5"/>
        <v>5193.9118257400005</v>
      </c>
      <c r="J85" s="46">
        <f t="shared" si="6"/>
        <v>6697.8318257399997</v>
      </c>
      <c r="K85" s="46">
        <f t="shared" si="7"/>
        <v>6697.8318257399997</v>
      </c>
      <c r="L85" s="46">
        <f t="shared" si="8"/>
        <v>6322.5918257399999</v>
      </c>
      <c r="M85" s="46">
        <f t="shared" si="9"/>
        <v>7866.5618257400001</v>
      </c>
      <c r="N85" s="46">
        <f t="shared" si="10"/>
        <v>7866.5618257400001</v>
      </c>
      <c r="O85" s="46">
        <f t="shared" si="11"/>
        <v>7491.3218257400003</v>
      </c>
      <c r="P85" s="46">
        <f>'Данные ком.оператора'!C82</f>
        <v>2150.8511232800001</v>
      </c>
    </row>
    <row r="86" spans="2:16" ht="15.75" x14ac:dyDescent="0.25">
      <c r="B86" s="34" t="str">
        <f>'Данные ком.оператора'!A83</f>
        <v>02.03.2024</v>
      </c>
      <c r="C86" s="6">
        <v>21</v>
      </c>
      <c r="D86" s="46">
        <f t="shared" si="0"/>
        <v>4818.4528436399996</v>
      </c>
      <c r="E86" s="46">
        <f t="shared" si="1"/>
        <v>4818.4528436399996</v>
      </c>
      <c r="F86" s="46">
        <f t="shared" si="2"/>
        <v>4443.2128436399998</v>
      </c>
      <c r="G86" s="46">
        <f t="shared" si="3"/>
        <v>5562.7828436400005</v>
      </c>
      <c r="H86" s="46">
        <f t="shared" si="4"/>
        <v>5562.7828436400005</v>
      </c>
      <c r="I86" s="46">
        <f t="shared" si="5"/>
        <v>5187.5428436400007</v>
      </c>
      <c r="J86" s="46">
        <f t="shared" si="6"/>
        <v>6691.4628436399998</v>
      </c>
      <c r="K86" s="46">
        <f t="shared" si="7"/>
        <v>6691.4628436399998</v>
      </c>
      <c r="L86" s="46">
        <f t="shared" si="8"/>
        <v>6316.2228436400001</v>
      </c>
      <c r="M86" s="46">
        <f t="shared" si="9"/>
        <v>7860.1928436400003</v>
      </c>
      <c r="N86" s="46">
        <f t="shared" si="10"/>
        <v>7860.1928436400003</v>
      </c>
      <c r="O86" s="46">
        <f t="shared" si="11"/>
        <v>7484.9528436400005</v>
      </c>
      <c r="P86" s="46">
        <f>'Данные ком.оператора'!C83</f>
        <v>2144.4821411799999</v>
      </c>
    </row>
    <row r="87" spans="2:16" ht="15.75" x14ac:dyDescent="0.25">
      <c r="B87" s="34" t="str">
        <f>'Данные ком.оператора'!A84</f>
        <v>02.03.2024</v>
      </c>
      <c r="C87" s="6">
        <v>22</v>
      </c>
      <c r="D87" s="46">
        <f t="shared" si="0"/>
        <v>4768.3564526399996</v>
      </c>
      <c r="E87" s="46">
        <f t="shared" si="1"/>
        <v>4768.3564526399996</v>
      </c>
      <c r="F87" s="46">
        <f t="shared" si="2"/>
        <v>4393.1164526399998</v>
      </c>
      <c r="G87" s="46">
        <f t="shared" si="3"/>
        <v>5512.6864526399995</v>
      </c>
      <c r="H87" s="46">
        <f t="shared" si="4"/>
        <v>5512.6864526399995</v>
      </c>
      <c r="I87" s="46">
        <f t="shared" si="5"/>
        <v>5137.4464526399997</v>
      </c>
      <c r="J87" s="46">
        <f t="shared" si="6"/>
        <v>6641.3664526399998</v>
      </c>
      <c r="K87" s="46">
        <f t="shared" si="7"/>
        <v>6641.3664526399998</v>
      </c>
      <c r="L87" s="46">
        <f t="shared" si="8"/>
        <v>6266.12645264</v>
      </c>
      <c r="M87" s="46">
        <f t="shared" si="9"/>
        <v>7810.0964526399994</v>
      </c>
      <c r="N87" s="46">
        <f t="shared" si="10"/>
        <v>7810.0964526399994</v>
      </c>
      <c r="O87" s="46">
        <f t="shared" si="11"/>
        <v>7434.8564526399996</v>
      </c>
      <c r="P87" s="46">
        <f>'Данные ком.оператора'!C84</f>
        <v>2094.3857501799998</v>
      </c>
    </row>
    <row r="88" spans="2:16" ht="15.75" x14ac:dyDescent="0.25">
      <c r="B88" s="34" t="str">
        <f>'Данные ком.оператора'!A85</f>
        <v>02.03.2024</v>
      </c>
      <c r="C88" s="6">
        <v>23</v>
      </c>
      <c r="D88" s="46">
        <f t="shared" si="0"/>
        <v>4708.9327007000002</v>
      </c>
      <c r="E88" s="46">
        <f t="shared" si="1"/>
        <v>4708.9327007000002</v>
      </c>
      <c r="F88" s="46">
        <f t="shared" si="2"/>
        <v>4333.6927007000004</v>
      </c>
      <c r="G88" s="46">
        <f t="shared" si="3"/>
        <v>5453.2627007000001</v>
      </c>
      <c r="H88" s="46">
        <f t="shared" si="4"/>
        <v>5453.2627007000001</v>
      </c>
      <c r="I88" s="46">
        <f t="shared" si="5"/>
        <v>5078.0227007000003</v>
      </c>
      <c r="J88" s="46">
        <f t="shared" si="6"/>
        <v>6581.9427007000004</v>
      </c>
      <c r="K88" s="46">
        <f t="shared" si="7"/>
        <v>6581.9427007000004</v>
      </c>
      <c r="L88" s="46">
        <f t="shared" si="8"/>
        <v>6206.7027007000006</v>
      </c>
      <c r="M88" s="46">
        <f t="shared" si="9"/>
        <v>7750.6727007</v>
      </c>
      <c r="N88" s="46">
        <f t="shared" si="10"/>
        <v>7750.6727007</v>
      </c>
      <c r="O88" s="46">
        <f t="shared" si="11"/>
        <v>7375.4327007000002</v>
      </c>
      <c r="P88" s="46">
        <f>'Данные ком.оператора'!C85</f>
        <v>2034.96199824</v>
      </c>
    </row>
    <row r="89" spans="2:16" ht="15.75" x14ac:dyDescent="0.25">
      <c r="B89" s="34" t="str">
        <f>'Данные ком.оператора'!A86</f>
        <v>02.03.2024</v>
      </c>
      <c r="C89" s="6">
        <v>24</v>
      </c>
      <c r="D89" s="46">
        <f t="shared" si="0"/>
        <v>4658.9893902100002</v>
      </c>
      <c r="E89" s="46">
        <f t="shared" si="1"/>
        <v>4658.9893902100002</v>
      </c>
      <c r="F89" s="46">
        <f t="shared" si="2"/>
        <v>4283.7493902100005</v>
      </c>
      <c r="G89" s="46">
        <f t="shared" si="3"/>
        <v>5403.3193902100002</v>
      </c>
      <c r="H89" s="46">
        <f t="shared" si="4"/>
        <v>5403.3193902100002</v>
      </c>
      <c r="I89" s="46">
        <f t="shared" si="5"/>
        <v>5028.0793902100004</v>
      </c>
      <c r="J89" s="46">
        <f t="shared" si="6"/>
        <v>6531.9993902100005</v>
      </c>
      <c r="K89" s="46">
        <f t="shared" si="7"/>
        <v>6531.9993902100005</v>
      </c>
      <c r="L89" s="46">
        <f t="shared" si="8"/>
        <v>6156.7593902100007</v>
      </c>
      <c r="M89" s="46">
        <f t="shared" si="9"/>
        <v>7700.72939021</v>
      </c>
      <c r="N89" s="46">
        <f t="shared" si="10"/>
        <v>7700.72939021</v>
      </c>
      <c r="O89" s="46">
        <f t="shared" si="11"/>
        <v>7325.4893902100002</v>
      </c>
      <c r="P89" s="46">
        <f>'Данные ком.оператора'!C86</f>
        <v>1985.01868775</v>
      </c>
    </row>
    <row r="90" spans="2:16" ht="15.75" x14ac:dyDescent="0.25">
      <c r="B90" s="34" t="str">
        <f>'Данные ком.оператора'!A87</f>
        <v>03.03.2024</v>
      </c>
      <c r="C90" s="6">
        <v>1</v>
      </c>
      <c r="D90" s="46">
        <f t="shared" si="0"/>
        <v>4705.6493853000002</v>
      </c>
      <c r="E90" s="46">
        <f t="shared" si="1"/>
        <v>4705.6493853000002</v>
      </c>
      <c r="F90" s="46">
        <f t="shared" si="2"/>
        <v>4330.4093853000004</v>
      </c>
      <c r="G90" s="46">
        <f t="shared" si="3"/>
        <v>5449.9793853000001</v>
      </c>
      <c r="H90" s="46">
        <f t="shared" si="4"/>
        <v>5449.9793853000001</v>
      </c>
      <c r="I90" s="46">
        <f t="shared" si="5"/>
        <v>5074.7393853000003</v>
      </c>
      <c r="J90" s="46">
        <f t="shared" si="6"/>
        <v>6578.6593853000004</v>
      </c>
      <c r="K90" s="46">
        <f t="shared" si="7"/>
        <v>6578.6593853000004</v>
      </c>
      <c r="L90" s="46">
        <f t="shared" si="8"/>
        <v>6203.4193853000006</v>
      </c>
      <c r="M90" s="46">
        <f t="shared" si="9"/>
        <v>7747.3893853</v>
      </c>
      <c r="N90" s="46">
        <f t="shared" si="10"/>
        <v>7747.3893853</v>
      </c>
      <c r="O90" s="46">
        <f t="shared" si="11"/>
        <v>7372.1493853000002</v>
      </c>
      <c r="P90" s="46">
        <f>'Данные ком.оператора'!C87</f>
        <v>2031.67868284</v>
      </c>
    </row>
    <row r="91" spans="2:16" ht="15.75" x14ac:dyDescent="0.25">
      <c r="B91" s="34" t="str">
        <f>'Данные ком.оператора'!A88</f>
        <v>03.03.2024</v>
      </c>
      <c r="C91" s="6">
        <v>2</v>
      </c>
      <c r="D91" s="46">
        <f t="shared" si="0"/>
        <v>4707.4859239699999</v>
      </c>
      <c r="E91" s="46">
        <f t="shared" si="1"/>
        <v>4707.4859239699999</v>
      </c>
      <c r="F91" s="46">
        <f t="shared" si="2"/>
        <v>4332.2459239700001</v>
      </c>
      <c r="G91" s="46">
        <f t="shared" si="3"/>
        <v>5451.8159239699999</v>
      </c>
      <c r="H91" s="46">
        <f t="shared" si="4"/>
        <v>5451.8159239699999</v>
      </c>
      <c r="I91" s="46">
        <f t="shared" si="5"/>
        <v>5076.5759239700001</v>
      </c>
      <c r="J91" s="46">
        <f t="shared" si="6"/>
        <v>6580.4959239700001</v>
      </c>
      <c r="K91" s="46">
        <f t="shared" si="7"/>
        <v>6580.4959239700001</v>
      </c>
      <c r="L91" s="46">
        <f t="shared" si="8"/>
        <v>6205.2559239700004</v>
      </c>
      <c r="M91" s="46">
        <f t="shared" si="9"/>
        <v>7749.2259239699997</v>
      </c>
      <c r="N91" s="46">
        <f t="shared" si="10"/>
        <v>7749.2259239699997</v>
      </c>
      <c r="O91" s="46">
        <f t="shared" si="11"/>
        <v>7373.9859239699999</v>
      </c>
      <c r="P91" s="46">
        <f>'Данные ком.оператора'!C88</f>
        <v>2033.5152215099999</v>
      </c>
    </row>
    <row r="92" spans="2:16" ht="15.75" x14ac:dyDescent="0.25">
      <c r="B92" s="34" t="str">
        <f>'Данные ком.оператора'!A89</f>
        <v>03.03.2024</v>
      </c>
      <c r="C92" s="6">
        <v>3</v>
      </c>
      <c r="D92" s="46">
        <f t="shared" si="0"/>
        <v>4709.7000619</v>
      </c>
      <c r="E92" s="46">
        <f t="shared" si="1"/>
        <v>4709.7000619</v>
      </c>
      <c r="F92" s="46">
        <f t="shared" si="2"/>
        <v>4334.4600619000003</v>
      </c>
      <c r="G92" s="46">
        <f t="shared" si="3"/>
        <v>5454.0300619</v>
      </c>
      <c r="H92" s="46">
        <f t="shared" si="4"/>
        <v>5454.0300619</v>
      </c>
      <c r="I92" s="46">
        <f t="shared" si="5"/>
        <v>5078.7900619000002</v>
      </c>
      <c r="J92" s="46">
        <f t="shared" si="6"/>
        <v>6582.7100619000003</v>
      </c>
      <c r="K92" s="46">
        <f t="shared" si="7"/>
        <v>6582.7100619000003</v>
      </c>
      <c r="L92" s="46">
        <f t="shared" si="8"/>
        <v>6207.4700619000005</v>
      </c>
      <c r="M92" s="46">
        <f t="shared" si="9"/>
        <v>7751.4400618999998</v>
      </c>
      <c r="N92" s="46">
        <f t="shared" si="10"/>
        <v>7751.4400618999998</v>
      </c>
      <c r="O92" s="46">
        <f t="shared" si="11"/>
        <v>7376.2000619</v>
      </c>
      <c r="P92" s="46">
        <f>'Данные ком.оператора'!C89</f>
        <v>2035.7293594400001</v>
      </c>
    </row>
    <row r="93" spans="2:16" ht="15.75" x14ac:dyDescent="0.25">
      <c r="B93" s="34" t="str">
        <f>'Данные ком.оператора'!A90</f>
        <v>03.03.2024</v>
      </c>
      <c r="C93" s="6">
        <v>4</v>
      </c>
      <c r="D93" s="46">
        <f t="shared" si="0"/>
        <v>4746.2906713399998</v>
      </c>
      <c r="E93" s="46">
        <f t="shared" si="1"/>
        <v>4746.2906713399998</v>
      </c>
      <c r="F93" s="46">
        <f t="shared" si="2"/>
        <v>4371.05067134</v>
      </c>
      <c r="G93" s="46">
        <f t="shared" si="3"/>
        <v>5490.6206713399997</v>
      </c>
      <c r="H93" s="46">
        <f t="shared" si="4"/>
        <v>5490.6206713399997</v>
      </c>
      <c r="I93" s="46">
        <f t="shared" si="5"/>
        <v>5115.3806713399999</v>
      </c>
      <c r="J93" s="46">
        <f t="shared" si="6"/>
        <v>6619.30067134</v>
      </c>
      <c r="K93" s="46">
        <f t="shared" si="7"/>
        <v>6619.30067134</v>
      </c>
      <c r="L93" s="46">
        <f t="shared" si="8"/>
        <v>6244.0606713400002</v>
      </c>
      <c r="M93" s="46">
        <f t="shared" si="9"/>
        <v>7788.0306713399996</v>
      </c>
      <c r="N93" s="46">
        <f t="shared" si="10"/>
        <v>7788.0306713399996</v>
      </c>
      <c r="O93" s="46">
        <f t="shared" si="11"/>
        <v>7412.7906713399998</v>
      </c>
      <c r="P93" s="46">
        <f>'Данные ком.оператора'!C90</f>
        <v>2072.31996888</v>
      </c>
    </row>
    <row r="94" spans="2:16" ht="15.75" x14ac:dyDescent="0.25">
      <c r="B94" s="34" t="str">
        <f>'Данные ком.оператора'!A91</f>
        <v>03.03.2024</v>
      </c>
      <c r="C94" s="6">
        <v>5</v>
      </c>
      <c r="D94" s="46">
        <f t="shared" si="0"/>
        <v>4748.5061023699991</v>
      </c>
      <c r="E94" s="46">
        <f t="shared" si="1"/>
        <v>4748.5061023699991</v>
      </c>
      <c r="F94" s="46">
        <f t="shared" si="2"/>
        <v>4373.2661023699993</v>
      </c>
      <c r="G94" s="46">
        <f t="shared" si="3"/>
        <v>5492.8361023699999</v>
      </c>
      <c r="H94" s="46">
        <f t="shared" si="4"/>
        <v>5492.8361023699999</v>
      </c>
      <c r="I94" s="46">
        <f t="shared" si="5"/>
        <v>5117.5961023700002</v>
      </c>
      <c r="J94" s="46">
        <f t="shared" si="6"/>
        <v>6621.5161023699993</v>
      </c>
      <c r="K94" s="46">
        <f t="shared" si="7"/>
        <v>6621.5161023699993</v>
      </c>
      <c r="L94" s="46">
        <f t="shared" si="8"/>
        <v>6246.2761023699995</v>
      </c>
      <c r="M94" s="46">
        <f t="shared" si="9"/>
        <v>7790.2461023699998</v>
      </c>
      <c r="N94" s="46">
        <f t="shared" si="10"/>
        <v>7790.2461023699998</v>
      </c>
      <c r="O94" s="46">
        <f t="shared" si="11"/>
        <v>7415.00610237</v>
      </c>
      <c r="P94" s="46">
        <f>'Данные ком.оператора'!C91</f>
        <v>2074.5353999099998</v>
      </c>
    </row>
    <row r="95" spans="2:16" ht="15.75" x14ac:dyDescent="0.25">
      <c r="B95" s="34" t="str">
        <f>'Данные ком.оператора'!A92</f>
        <v>03.03.2024</v>
      </c>
      <c r="C95" s="6">
        <v>6</v>
      </c>
      <c r="D95" s="46">
        <f t="shared" si="0"/>
        <v>4742.6360660199998</v>
      </c>
      <c r="E95" s="46">
        <f t="shared" si="1"/>
        <v>4742.6360660199998</v>
      </c>
      <c r="F95" s="46">
        <f t="shared" si="2"/>
        <v>4367.39606602</v>
      </c>
      <c r="G95" s="46">
        <f t="shared" si="3"/>
        <v>5486.9660660199997</v>
      </c>
      <c r="H95" s="46">
        <f t="shared" si="4"/>
        <v>5486.9660660199997</v>
      </c>
      <c r="I95" s="46">
        <f t="shared" si="5"/>
        <v>5111.72606602</v>
      </c>
      <c r="J95" s="46">
        <f t="shared" si="6"/>
        <v>6615.64606602</v>
      </c>
      <c r="K95" s="46">
        <f t="shared" si="7"/>
        <v>6615.64606602</v>
      </c>
      <c r="L95" s="46">
        <f t="shared" si="8"/>
        <v>6240.4060660200003</v>
      </c>
      <c r="M95" s="46">
        <f t="shared" si="9"/>
        <v>7784.3760660199996</v>
      </c>
      <c r="N95" s="46">
        <f t="shared" si="10"/>
        <v>7784.3760660199996</v>
      </c>
      <c r="O95" s="46">
        <f t="shared" si="11"/>
        <v>7409.1360660199998</v>
      </c>
      <c r="P95" s="46">
        <f>'Данные ком.оператора'!C92</f>
        <v>2068.6653635600001</v>
      </c>
    </row>
    <row r="96" spans="2:16" ht="15.75" x14ac:dyDescent="0.25">
      <c r="B96" s="34" t="str">
        <f>'Данные ком.оператора'!A93</f>
        <v>03.03.2024</v>
      </c>
      <c r="C96" s="6">
        <v>7</v>
      </c>
      <c r="D96" s="46">
        <f t="shared" si="0"/>
        <v>4749.5244025299999</v>
      </c>
      <c r="E96" s="46">
        <f t="shared" si="1"/>
        <v>4749.5244025299999</v>
      </c>
      <c r="F96" s="46">
        <f t="shared" si="2"/>
        <v>4374.2844025300001</v>
      </c>
      <c r="G96" s="46">
        <f t="shared" si="3"/>
        <v>5493.8544025300007</v>
      </c>
      <c r="H96" s="46">
        <f t="shared" si="4"/>
        <v>5493.8544025300007</v>
      </c>
      <c r="I96" s="46">
        <f t="shared" si="5"/>
        <v>5118.6144025300009</v>
      </c>
      <c r="J96" s="46">
        <f t="shared" si="6"/>
        <v>6622.5344025300001</v>
      </c>
      <c r="K96" s="46">
        <f t="shared" si="7"/>
        <v>6622.5344025300001</v>
      </c>
      <c r="L96" s="46">
        <f t="shared" si="8"/>
        <v>6247.2944025300003</v>
      </c>
      <c r="M96" s="46">
        <f t="shared" si="9"/>
        <v>7791.2644025300006</v>
      </c>
      <c r="N96" s="46">
        <f t="shared" si="10"/>
        <v>7791.2644025300006</v>
      </c>
      <c r="O96" s="46">
        <f t="shared" si="11"/>
        <v>7416.0244025300008</v>
      </c>
      <c r="P96" s="46">
        <f>'Данные ком.оператора'!C93</f>
        <v>2075.5537000700001</v>
      </c>
    </row>
    <row r="97" spans="2:16" ht="15.75" x14ac:dyDescent="0.25">
      <c r="B97" s="34" t="str">
        <f>'Данные ком.оператора'!A94</f>
        <v>03.03.2024</v>
      </c>
      <c r="C97" s="6">
        <v>8</v>
      </c>
      <c r="D97" s="46">
        <f t="shared" si="0"/>
        <v>4721.8789895099999</v>
      </c>
      <c r="E97" s="46">
        <f t="shared" si="1"/>
        <v>4721.8789895099999</v>
      </c>
      <c r="F97" s="46">
        <f t="shared" si="2"/>
        <v>4346.6389895100001</v>
      </c>
      <c r="G97" s="46">
        <f t="shared" si="3"/>
        <v>5466.2089895099998</v>
      </c>
      <c r="H97" s="46">
        <f t="shared" si="4"/>
        <v>5466.2089895099998</v>
      </c>
      <c r="I97" s="46">
        <f t="shared" si="5"/>
        <v>5090.96898951</v>
      </c>
      <c r="J97" s="46">
        <f t="shared" si="6"/>
        <v>6594.8889895100001</v>
      </c>
      <c r="K97" s="46">
        <f t="shared" si="7"/>
        <v>6594.8889895100001</v>
      </c>
      <c r="L97" s="46">
        <f t="shared" si="8"/>
        <v>6219.6489895100003</v>
      </c>
      <c r="M97" s="46">
        <f t="shared" si="9"/>
        <v>7763.6189895099997</v>
      </c>
      <c r="N97" s="46">
        <f t="shared" si="10"/>
        <v>7763.6189895099997</v>
      </c>
      <c r="O97" s="46">
        <f t="shared" si="11"/>
        <v>7388.3789895099999</v>
      </c>
      <c r="P97" s="46">
        <f>'Данные ком.оператора'!C94</f>
        <v>2047.9082870499999</v>
      </c>
    </row>
    <row r="98" spans="2:16" ht="15.75" x14ac:dyDescent="0.25">
      <c r="B98" s="34" t="str">
        <f>'Данные ком.оператора'!A95</f>
        <v>03.03.2024</v>
      </c>
      <c r="C98" s="6">
        <v>9</v>
      </c>
      <c r="D98" s="46">
        <f t="shared" si="0"/>
        <v>4712.8731966699997</v>
      </c>
      <c r="E98" s="46">
        <f t="shared" si="1"/>
        <v>4712.8731966699997</v>
      </c>
      <c r="F98" s="46">
        <f t="shared" si="2"/>
        <v>4337.63319667</v>
      </c>
      <c r="G98" s="46">
        <f t="shared" si="3"/>
        <v>5457.2031966700006</v>
      </c>
      <c r="H98" s="46">
        <f t="shared" si="4"/>
        <v>5457.2031966700006</v>
      </c>
      <c r="I98" s="46">
        <f t="shared" si="5"/>
        <v>5081.9631966700008</v>
      </c>
      <c r="J98" s="46">
        <f t="shared" si="6"/>
        <v>6585.88319667</v>
      </c>
      <c r="K98" s="46">
        <f t="shared" si="7"/>
        <v>6585.88319667</v>
      </c>
      <c r="L98" s="46">
        <f t="shared" si="8"/>
        <v>6210.6431966700002</v>
      </c>
      <c r="M98" s="46">
        <f t="shared" si="9"/>
        <v>7754.6131966700004</v>
      </c>
      <c r="N98" s="46">
        <f t="shared" si="10"/>
        <v>7754.6131966700004</v>
      </c>
      <c r="O98" s="46">
        <f t="shared" si="11"/>
        <v>7379.3731966700007</v>
      </c>
      <c r="P98" s="46">
        <f>'Данные ком.оператора'!C95</f>
        <v>2038.90249421</v>
      </c>
    </row>
    <row r="99" spans="2:16" ht="15.75" x14ac:dyDescent="0.25">
      <c r="B99" s="34" t="str">
        <f>'Данные ком.оператора'!A96</f>
        <v>03.03.2024</v>
      </c>
      <c r="C99" s="6">
        <v>10</v>
      </c>
      <c r="D99" s="46">
        <f t="shared" si="0"/>
        <v>4731.2832377200002</v>
      </c>
      <c r="E99" s="46">
        <f t="shared" si="1"/>
        <v>4731.2832377200002</v>
      </c>
      <c r="F99" s="46">
        <f t="shared" si="2"/>
        <v>4356.0432377200004</v>
      </c>
      <c r="G99" s="46">
        <f t="shared" si="3"/>
        <v>5475.6132377200001</v>
      </c>
      <c r="H99" s="46">
        <f t="shared" si="4"/>
        <v>5475.6132377200001</v>
      </c>
      <c r="I99" s="46">
        <f t="shared" si="5"/>
        <v>5100.3732377200004</v>
      </c>
      <c r="J99" s="46">
        <f t="shared" si="6"/>
        <v>6604.2932377200004</v>
      </c>
      <c r="K99" s="46">
        <f t="shared" si="7"/>
        <v>6604.2932377200004</v>
      </c>
      <c r="L99" s="46">
        <f t="shared" si="8"/>
        <v>6229.0532377200007</v>
      </c>
      <c r="M99" s="46">
        <f t="shared" si="9"/>
        <v>7773.02323772</v>
      </c>
      <c r="N99" s="46">
        <f t="shared" si="10"/>
        <v>7773.02323772</v>
      </c>
      <c r="O99" s="46">
        <f t="shared" si="11"/>
        <v>7397.7832377200002</v>
      </c>
      <c r="P99" s="46">
        <f>'Данные ком.оператора'!C96</f>
        <v>2057.31253526</v>
      </c>
    </row>
    <row r="100" spans="2:16" ht="15.75" x14ac:dyDescent="0.25">
      <c r="B100" s="34" t="str">
        <f>'Данные ком.оператора'!A97</f>
        <v>03.03.2024</v>
      </c>
      <c r="C100" s="6">
        <v>11</v>
      </c>
      <c r="D100" s="46">
        <f t="shared" si="0"/>
        <v>4757.7784296700002</v>
      </c>
      <c r="E100" s="46">
        <f t="shared" si="1"/>
        <v>4757.7784296700002</v>
      </c>
      <c r="F100" s="46">
        <f t="shared" si="2"/>
        <v>4382.5384296700004</v>
      </c>
      <c r="G100" s="46">
        <f t="shared" si="3"/>
        <v>5502.1084296700001</v>
      </c>
      <c r="H100" s="46">
        <f t="shared" si="4"/>
        <v>5502.1084296700001</v>
      </c>
      <c r="I100" s="46">
        <f t="shared" si="5"/>
        <v>5126.8684296700003</v>
      </c>
      <c r="J100" s="46">
        <f t="shared" si="6"/>
        <v>6630.7884296700004</v>
      </c>
      <c r="K100" s="46">
        <f t="shared" si="7"/>
        <v>6630.7884296700004</v>
      </c>
      <c r="L100" s="46">
        <f t="shared" si="8"/>
        <v>6255.5484296700006</v>
      </c>
      <c r="M100" s="46">
        <f t="shared" si="9"/>
        <v>7799.5184296699999</v>
      </c>
      <c r="N100" s="46">
        <f t="shared" si="10"/>
        <v>7799.5184296699999</v>
      </c>
      <c r="O100" s="46">
        <f t="shared" si="11"/>
        <v>7424.2784296700002</v>
      </c>
      <c r="P100" s="46">
        <f>'Данные ком.оператора'!C97</f>
        <v>2083.8077272099999</v>
      </c>
    </row>
    <row r="101" spans="2:16" ht="15.75" x14ac:dyDescent="0.25">
      <c r="B101" s="34" t="str">
        <f>'Данные ком.оператора'!A98</f>
        <v>03.03.2024</v>
      </c>
      <c r="C101" s="6">
        <v>12</v>
      </c>
      <c r="D101" s="46">
        <f t="shared" si="0"/>
        <v>4743.2073400500003</v>
      </c>
      <c r="E101" s="46">
        <f t="shared" si="1"/>
        <v>4743.2073400500003</v>
      </c>
      <c r="F101" s="46">
        <f t="shared" si="2"/>
        <v>4367.9673400500005</v>
      </c>
      <c r="G101" s="46">
        <f t="shared" si="3"/>
        <v>5487.5373400500002</v>
      </c>
      <c r="H101" s="46">
        <f t="shared" si="4"/>
        <v>5487.5373400500002</v>
      </c>
      <c r="I101" s="46">
        <f t="shared" si="5"/>
        <v>5112.2973400500005</v>
      </c>
      <c r="J101" s="46">
        <f t="shared" si="6"/>
        <v>6616.2173400500005</v>
      </c>
      <c r="K101" s="46">
        <f t="shared" si="7"/>
        <v>6616.2173400500005</v>
      </c>
      <c r="L101" s="46">
        <f t="shared" si="8"/>
        <v>6240.9773400500007</v>
      </c>
      <c r="M101" s="46">
        <f t="shared" si="9"/>
        <v>7784.9473400500001</v>
      </c>
      <c r="N101" s="46">
        <f t="shared" si="10"/>
        <v>7784.9473400500001</v>
      </c>
      <c r="O101" s="46">
        <f t="shared" si="11"/>
        <v>7409.7073400500003</v>
      </c>
      <c r="P101" s="46">
        <f>'Данные ком.оператора'!C98</f>
        <v>2069.2366375900001</v>
      </c>
    </row>
    <row r="102" spans="2:16" ht="15.75" x14ac:dyDescent="0.25">
      <c r="B102" s="34" t="str">
        <f>'Данные ком.оператора'!A99</f>
        <v>03.03.2024</v>
      </c>
      <c r="C102" s="6">
        <v>13</v>
      </c>
      <c r="D102" s="46">
        <f t="shared" si="0"/>
        <v>4875.8859375299999</v>
      </c>
      <c r="E102" s="46">
        <f t="shared" si="1"/>
        <v>4875.8859375299999</v>
      </c>
      <c r="F102" s="46">
        <f t="shared" si="2"/>
        <v>4500.6459375300001</v>
      </c>
      <c r="G102" s="46">
        <f t="shared" si="3"/>
        <v>5620.2159375300007</v>
      </c>
      <c r="H102" s="46">
        <f t="shared" si="4"/>
        <v>5620.2159375300007</v>
      </c>
      <c r="I102" s="46">
        <f t="shared" si="5"/>
        <v>5244.9759375300009</v>
      </c>
      <c r="J102" s="46">
        <f t="shared" si="6"/>
        <v>6748.8959375300001</v>
      </c>
      <c r="K102" s="46">
        <f t="shared" si="7"/>
        <v>6748.8959375300001</v>
      </c>
      <c r="L102" s="46">
        <f t="shared" si="8"/>
        <v>6373.6559375300003</v>
      </c>
      <c r="M102" s="46">
        <f t="shared" si="9"/>
        <v>7917.6259375300006</v>
      </c>
      <c r="N102" s="46">
        <f t="shared" si="10"/>
        <v>7917.6259375300006</v>
      </c>
      <c r="O102" s="46">
        <f t="shared" si="11"/>
        <v>7542.3859375300008</v>
      </c>
      <c r="P102" s="46">
        <f>'Данные ком.оператора'!C99</f>
        <v>2201.9152350700001</v>
      </c>
    </row>
    <row r="103" spans="2:16" ht="15.75" x14ac:dyDescent="0.25">
      <c r="B103" s="34" t="str">
        <f>'Данные ком.оператора'!A100</f>
        <v>03.03.2024</v>
      </c>
      <c r="C103" s="6">
        <v>14</v>
      </c>
      <c r="D103" s="46">
        <f t="shared" si="0"/>
        <v>4723.2993009800002</v>
      </c>
      <c r="E103" s="46">
        <f t="shared" si="1"/>
        <v>4723.2993009800002</v>
      </c>
      <c r="F103" s="46">
        <f t="shared" si="2"/>
        <v>4348.0593009800004</v>
      </c>
      <c r="G103" s="46">
        <f t="shared" si="3"/>
        <v>5467.6293009800002</v>
      </c>
      <c r="H103" s="46">
        <f t="shared" si="4"/>
        <v>5467.6293009800002</v>
      </c>
      <c r="I103" s="46">
        <f t="shared" si="5"/>
        <v>5092.3893009800004</v>
      </c>
      <c r="J103" s="46">
        <f t="shared" si="6"/>
        <v>6596.3093009800004</v>
      </c>
      <c r="K103" s="46">
        <f t="shared" si="7"/>
        <v>6596.3093009800004</v>
      </c>
      <c r="L103" s="46">
        <f t="shared" si="8"/>
        <v>6221.0693009800007</v>
      </c>
      <c r="M103" s="46">
        <f t="shared" si="9"/>
        <v>7765.03930098</v>
      </c>
      <c r="N103" s="46">
        <f t="shared" si="10"/>
        <v>7765.03930098</v>
      </c>
      <c r="O103" s="46">
        <f t="shared" si="11"/>
        <v>7389.7993009800002</v>
      </c>
      <c r="P103" s="46">
        <f>'Данные ком.оператора'!C100</f>
        <v>2049.32859852</v>
      </c>
    </row>
    <row r="104" spans="2:16" ht="15.75" x14ac:dyDescent="0.25">
      <c r="B104" s="34" t="str">
        <f>'Данные ком.оператора'!A101</f>
        <v>03.03.2024</v>
      </c>
      <c r="C104" s="6">
        <v>15</v>
      </c>
      <c r="D104" s="46">
        <f t="shared" si="0"/>
        <v>4735.6319233799995</v>
      </c>
      <c r="E104" s="46">
        <f t="shared" si="1"/>
        <v>4735.6319233799995</v>
      </c>
      <c r="F104" s="46">
        <f t="shared" si="2"/>
        <v>4360.3919233799998</v>
      </c>
      <c r="G104" s="46">
        <f t="shared" si="3"/>
        <v>5479.9619233799995</v>
      </c>
      <c r="H104" s="46">
        <f t="shared" si="4"/>
        <v>5479.9619233799995</v>
      </c>
      <c r="I104" s="46">
        <f t="shared" si="5"/>
        <v>5104.7219233799997</v>
      </c>
      <c r="J104" s="46">
        <f t="shared" si="6"/>
        <v>6608.6419233799998</v>
      </c>
      <c r="K104" s="46">
        <f t="shared" si="7"/>
        <v>6608.6419233799998</v>
      </c>
      <c r="L104" s="46">
        <f t="shared" si="8"/>
        <v>6233.40192338</v>
      </c>
      <c r="M104" s="46">
        <f t="shared" si="9"/>
        <v>7777.3719233799993</v>
      </c>
      <c r="N104" s="46">
        <f t="shared" si="10"/>
        <v>7777.3719233799993</v>
      </c>
      <c r="O104" s="46">
        <f t="shared" si="11"/>
        <v>7402.1319233799995</v>
      </c>
      <c r="P104" s="46">
        <f>'Данные ком.оператора'!C101</f>
        <v>2061.6612209199998</v>
      </c>
    </row>
    <row r="105" spans="2:16" ht="15.75" x14ac:dyDescent="0.25">
      <c r="B105" s="34" t="str">
        <f>'Данные ком.оператора'!A102</f>
        <v>03.03.2024</v>
      </c>
      <c r="C105" s="6">
        <v>16</v>
      </c>
      <c r="D105" s="46">
        <f t="shared" si="0"/>
        <v>4721.23419053</v>
      </c>
      <c r="E105" s="46">
        <f t="shared" si="1"/>
        <v>4721.23419053</v>
      </c>
      <c r="F105" s="46">
        <f t="shared" si="2"/>
        <v>4345.9941905300002</v>
      </c>
      <c r="G105" s="46">
        <f t="shared" si="3"/>
        <v>5465.5641905299999</v>
      </c>
      <c r="H105" s="46">
        <f t="shared" si="4"/>
        <v>5465.5641905299999</v>
      </c>
      <c r="I105" s="46">
        <f t="shared" si="5"/>
        <v>5090.3241905300001</v>
      </c>
      <c r="J105" s="46">
        <f t="shared" si="6"/>
        <v>6594.2441905300002</v>
      </c>
      <c r="K105" s="46">
        <f t="shared" si="7"/>
        <v>6594.2441905300002</v>
      </c>
      <c r="L105" s="46">
        <f t="shared" si="8"/>
        <v>6219.0041905300004</v>
      </c>
      <c r="M105" s="46">
        <f t="shared" si="9"/>
        <v>7762.9741905299998</v>
      </c>
      <c r="N105" s="46">
        <f t="shared" si="10"/>
        <v>7762.9741905299998</v>
      </c>
      <c r="O105" s="46">
        <f t="shared" si="11"/>
        <v>7387.73419053</v>
      </c>
      <c r="P105" s="46">
        <f>'Данные ком.оператора'!C102</f>
        <v>2047.26348807</v>
      </c>
    </row>
    <row r="106" spans="2:16" ht="15.75" x14ac:dyDescent="0.25">
      <c r="B106" s="34" t="str">
        <f>'Данные ком.оператора'!A103</f>
        <v>03.03.2024</v>
      </c>
      <c r="C106" s="6">
        <v>17</v>
      </c>
      <c r="D106" s="46">
        <f t="shared" si="0"/>
        <v>4861.7816046799999</v>
      </c>
      <c r="E106" s="46">
        <f t="shared" si="1"/>
        <v>4861.7816046799999</v>
      </c>
      <c r="F106" s="46">
        <f t="shared" si="2"/>
        <v>4486.5416046800001</v>
      </c>
      <c r="G106" s="46">
        <f t="shared" si="3"/>
        <v>5606.1116046800007</v>
      </c>
      <c r="H106" s="46">
        <f t="shared" si="4"/>
        <v>5606.1116046800007</v>
      </c>
      <c r="I106" s="46">
        <f t="shared" si="5"/>
        <v>5230.8716046800009</v>
      </c>
      <c r="J106" s="46">
        <f t="shared" si="6"/>
        <v>6734.7916046800001</v>
      </c>
      <c r="K106" s="46">
        <f t="shared" si="7"/>
        <v>6734.7916046800001</v>
      </c>
      <c r="L106" s="46">
        <f t="shared" si="8"/>
        <v>6359.5516046800003</v>
      </c>
      <c r="M106" s="46">
        <f t="shared" si="9"/>
        <v>7903.5216046800006</v>
      </c>
      <c r="N106" s="46">
        <f t="shared" si="10"/>
        <v>7903.5216046800006</v>
      </c>
      <c r="O106" s="46">
        <f t="shared" si="11"/>
        <v>7528.2816046800008</v>
      </c>
      <c r="P106" s="46">
        <f>'Данные ком.оператора'!C103</f>
        <v>2187.8109022200001</v>
      </c>
    </row>
    <row r="107" spans="2:16" ht="15.75" x14ac:dyDescent="0.25">
      <c r="B107" s="34" t="str">
        <f>'Данные ком.оператора'!A104</f>
        <v>03.03.2024</v>
      </c>
      <c r="C107" s="6">
        <v>18</v>
      </c>
      <c r="D107" s="46">
        <f t="shared" ref="D107:D170" si="12">P107+$G$22+$G$28+$G$24</f>
        <v>4892.4024151299991</v>
      </c>
      <c r="E107" s="46">
        <f t="shared" ref="E107:E170" si="13">P107+$G$22+$H$28+$G$24</f>
        <v>4892.4024151299991</v>
      </c>
      <c r="F107" s="46">
        <f t="shared" ref="F107:F170" si="14">P107+$G$22+$I$28+$G$24</f>
        <v>4517.1624151299993</v>
      </c>
      <c r="G107" s="46">
        <f t="shared" ref="G107:G170" si="15">P107+$H$22+$G$24+$G$28</f>
        <v>5636.7324151299999</v>
      </c>
      <c r="H107" s="46">
        <f t="shared" ref="H107:H170" si="16">P107+$H$22+$G$24+$H$28</f>
        <v>5636.7324151299999</v>
      </c>
      <c r="I107" s="46">
        <f t="shared" ref="I107:I170" si="17">P107+$H$22+$G$24+$I$28</f>
        <v>5261.4924151300002</v>
      </c>
      <c r="J107" s="46">
        <f t="shared" ref="J107:J170" si="18">P107+$I$22+$G$24+$G$28</f>
        <v>6765.4124151299993</v>
      </c>
      <c r="K107" s="46">
        <f t="shared" ref="K107:K170" si="19">P107+$I$22+$G$24+$H$28</f>
        <v>6765.4124151299993</v>
      </c>
      <c r="L107" s="46">
        <f t="shared" ref="L107:L170" si="20">P107+$I$22+$G$24+$I$28</f>
        <v>6390.1724151299995</v>
      </c>
      <c r="M107" s="46">
        <f t="shared" ref="M107:M170" si="21">P107+$J$22+$G$24+$G$28</f>
        <v>7934.1424151299998</v>
      </c>
      <c r="N107" s="46">
        <f t="shared" ref="N107:N170" si="22">P107+$J$22+$G$24+$H$28</f>
        <v>7934.1424151299998</v>
      </c>
      <c r="O107" s="46">
        <f t="shared" ref="O107:O170" si="23">P107+$J$22+$G$24+$I$28</f>
        <v>7558.90241513</v>
      </c>
      <c r="P107" s="46">
        <f>'Данные ком.оператора'!C104</f>
        <v>2218.4317126699998</v>
      </c>
    </row>
    <row r="108" spans="2:16" ht="15.75" x14ac:dyDescent="0.25">
      <c r="B108" s="34" t="str">
        <f>'Данные ком.оператора'!A105</f>
        <v>03.03.2024</v>
      </c>
      <c r="C108" s="6">
        <v>19</v>
      </c>
      <c r="D108" s="46">
        <f t="shared" si="12"/>
        <v>4807.0979139599995</v>
      </c>
      <c r="E108" s="46">
        <f t="shared" si="13"/>
        <v>4807.0979139599995</v>
      </c>
      <c r="F108" s="46">
        <f t="shared" si="14"/>
        <v>4431.8579139599997</v>
      </c>
      <c r="G108" s="46">
        <f t="shared" si="15"/>
        <v>5551.4279139600003</v>
      </c>
      <c r="H108" s="46">
        <f t="shared" si="16"/>
        <v>5551.4279139600003</v>
      </c>
      <c r="I108" s="46">
        <f t="shared" si="17"/>
        <v>5176.1879139600005</v>
      </c>
      <c r="J108" s="46">
        <f t="shared" si="18"/>
        <v>6680.1079139599997</v>
      </c>
      <c r="K108" s="46">
        <f t="shared" si="19"/>
        <v>6680.1079139599997</v>
      </c>
      <c r="L108" s="46">
        <f t="shared" si="20"/>
        <v>6304.8679139599999</v>
      </c>
      <c r="M108" s="46">
        <f t="shared" si="21"/>
        <v>7848.8379139600002</v>
      </c>
      <c r="N108" s="46">
        <f t="shared" si="22"/>
        <v>7848.8379139600002</v>
      </c>
      <c r="O108" s="46">
        <f t="shared" si="23"/>
        <v>7473.5979139600004</v>
      </c>
      <c r="P108" s="46">
        <f>'Данные ком.оператора'!C105</f>
        <v>2133.1272115000002</v>
      </c>
    </row>
    <row r="109" spans="2:16" ht="15.75" x14ac:dyDescent="0.25">
      <c r="B109" s="34" t="str">
        <f>'Данные ком.оператора'!A106</f>
        <v>03.03.2024</v>
      </c>
      <c r="C109" s="6">
        <v>20</v>
      </c>
      <c r="D109" s="46">
        <f t="shared" si="12"/>
        <v>4908.6736449800001</v>
      </c>
      <c r="E109" s="46">
        <f t="shared" si="13"/>
        <v>4908.6736449800001</v>
      </c>
      <c r="F109" s="46">
        <f t="shared" si="14"/>
        <v>4533.4336449800003</v>
      </c>
      <c r="G109" s="46">
        <f t="shared" si="15"/>
        <v>5653.00364498</v>
      </c>
      <c r="H109" s="46">
        <f t="shared" si="16"/>
        <v>5653.00364498</v>
      </c>
      <c r="I109" s="46">
        <f t="shared" si="17"/>
        <v>5277.7636449800002</v>
      </c>
      <c r="J109" s="46">
        <f t="shared" si="18"/>
        <v>6781.6836449800003</v>
      </c>
      <c r="K109" s="46">
        <f t="shared" si="19"/>
        <v>6781.6836449800003</v>
      </c>
      <c r="L109" s="46">
        <f t="shared" si="20"/>
        <v>6406.4436449800005</v>
      </c>
      <c r="M109" s="46">
        <f t="shared" si="21"/>
        <v>7950.4136449799998</v>
      </c>
      <c r="N109" s="46">
        <f t="shared" si="22"/>
        <v>7950.4136449799998</v>
      </c>
      <c r="O109" s="46">
        <f t="shared" si="23"/>
        <v>7575.1736449800001</v>
      </c>
      <c r="P109" s="46">
        <f>'Данные ком.оператора'!C106</f>
        <v>2234.7029425199999</v>
      </c>
    </row>
    <row r="110" spans="2:16" ht="15.75" x14ac:dyDescent="0.25">
      <c r="B110" s="34" t="str">
        <f>'Данные ком.оператора'!A107</f>
        <v>03.03.2024</v>
      </c>
      <c r="C110" s="6">
        <v>21</v>
      </c>
      <c r="D110" s="46">
        <f t="shared" si="12"/>
        <v>4900.2842726600002</v>
      </c>
      <c r="E110" s="46">
        <f t="shared" si="13"/>
        <v>4900.2842726600002</v>
      </c>
      <c r="F110" s="46">
        <f t="shared" si="14"/>
        <v>4525.0442726600004</v>
      </c>
      <c r="G110" s="46">
        <f t="shared" si="15"/>
        <v>5644.6142726600001</v>
      </c>
      <c r="H110" s="46">
        <f t="shared" si="16"/>
        <v>5644.6142726600001</v>
      </c>
      <c r="I110" s="46">
        <f t="shared" si="17"/>
        <v>5269.3742726600003</v>
      </c>
      <c r="J110" s="46">
        <f t="shared" si="18"/>
        <v>6773.2942726600004</v>
      </c>
      <c r="K110" s="46">
        <f t="shared" si="19"/>
        <v>6773.2942726600004</v>
      </c>
      <c r="L110" s="46">
        <f t="shared" si="20"/>
        <v>6398.0542726600006</v>
      </c>
      <c r="M110" s="46">
        <f t="shared" si="21"/>
        <v>7942.02427266</v>
      </c>
      <c r="N110" s="46">
        <f t="shared" si="22"/>
        <v>7942.02427266</v>
      </c>
      <c r="O110" s="46">
        <f t="shared" si="23"/>
        <v>7566.7842726600002</v>
      </c>
      <c r="P110" s="46">
        <f>'Данные ком.оператора'!C107</f>
        <v>2226.3135702</v>
      </c>
    </row>
    <row r="111" spans="2:16" ht="15.75" x14ac:dyDescent="0.25">
      <c r="B111" s="34" t="str">
        <f>'Данные ком.оператора'!A108</f>
        <v>03.03.2024</v>
      </c>
      <c r="C111" s="6">
        <v>22</v>
      </c>
      <c r="D111" s="46">
        <f t="shared" si="12"/>
        <v>4866.6949767799997</v>
      </c>
      <c r="E111" s="46">
        <f t="shared" si="13"/>
        <v>4866.6949767799997</v>
      </c>
      <c r="F111" s="46">
        <f t="shared" si="14"/>
        <v>4491.4549767799999</v>
      </c>
      <c r="G111" s="46">
        <f t="shared" si="15"/>
        <v>5611.0249767800005</v>
      </c>
      <c r="H111" s="46">
        <f t="shared" si="16"/>
        <v>5611.0249767800005</v>
      </c>
      <c r="I111" s="46">
        <f t="shared" si="17"/>
        <v>5235.7849767800008</v>
      </c>
      <c r="J111" s="46">
        <f t="shared" si="18"/>
        <v>6739.7049767799999</v>
      </c>
      <c r="K111" s="46">
        <f t="shared" si="19"/>
        <v>6739.7049767799999</v>
      </c>
      <c r="L111" s="46">
        <f t="shared" si="20"/>
        <v>6364.4649767800001</v>
      </c>
      <c r="M111" s="46">
        <f t="shared" si="21"/>
        <v>7908.4349767800004</v>
      </c>
      <c r="N111" s="46">
        <f t="shared" si="22"/>
        <v>7908.4349767800004</v>
      </c>
      <c r="O111" s="46">
        <f t="shared" si="23"/>
        <v>7533.1949767800006</v>
      </c>
      <c r="P111" s="46">
        <f>'Данные ком.оператора'!C108</f>
        <v>2192.7242743199999</v>
      </c>
    </row>
    <row r="112" spans="2:16" ht="15.75" x14ac:dyDescent="0.25">
      <c r="B112" s="34" t="str">
        <f>'Данные ком.оператора'!A109</f>
        <v>03.03.2024</v>
      </c>
      <c r="C112" s="6">
        <v>23</v>
      </c>
      <c r="D112" s="46">
        <f t="shared" si="12"/>
        <v>4669.4841048899998</v>
      </c>
      <c r="E112" s="46">
        <f t="shared" si="13"/>
        <v>4669.4841048899998</v>
      </c>
      <c r="F112" s="46">
        <f t="shared" si="14"/>
        <v>4294.24410489</v>
      </c>
      <c r="G112" s="46">
        <f t="shared" si="15"/>
        <v>5413.8141048900006</v>
      </c>
      <c r="H112" s="46">
        <f t="shared" si="16"/>
        <v>5413.8141048900006</v>
      </c>
      <c r="I112" s="46">
        <f t="shared" si="17"/>
        <v>5038.5741048900009</v>
      </c>
      <c r="J112" s="46">
        <f t="shared" si="18"/>
        <v>6542.49410489</v>
      </c>
      <c r="K112" s="46">
        <f t="shared" si="19"/>
        <v>6542.49410489</v>
      </c>
      <c r="L112" s="46">
        <f t="shared" si="20"/>
        <v>6167.2541048900002</v>
      </c>
      <c r="M112" s="46">
        <f t="shared" si="21"/>
        <v>7711.2241048900005</v>
      </c>
      <c r="N112" s="46">
        <f t="shared" si="22"/>
        <v>7711.2241048900005</v>
      </c>
      <c r="O112" s="46">
        <f t="shared" si="23"/>
        <v>7335.9841048900007</v>
      </c>
      <c r="P112" s="46">
        <f>'Данные ком.оператора'!C109</f>
        <v>1995.51340243</v>
      </c>
    </row>
    <row r="113" spans="2:16" ht="15.75" x14ac:dyDescent="0.25">
      <c r="B113" s="34" t="str">
        <f>'Данные ком.оператора'!A110</f>
        <v>03.03.2024</v>
      </c>
      <c r="C113" s="6">
        <v>24</v>
      </c>
      <c r="D113" s="46">
        <f t="shared" si="12"/>
        <v>4676.78712593</v>
      </c>
      <c r="E113" s="46">
        <f t="shared" si="13"/>
        <v>4676.78712593</v>
      </c>
      <c r="F113" s="46">
        <f t="shared" si="14"/>
        <v>4301.5471259300002</v>
      </c>
      <c r="G113" s="46">
        <f t="shared" si="15"/>
        <v>5421.1171259299999</v>
      </c>
      <c r="H113" s="46">
        <f t="shared" si="16"/>
        <v>5421.1171259299999</v>
      </c>
      <c r="I113" s="46">
        <f t="shared" si="17"/>
        <v>5045.8771259300001</v>
      </c>
      <c r="J113" s="46">
        <f t="shared" si="18"/>
        <v>6549.7971259300002</v>
      </c>
      <c r="K113" s="46">
        <f t="shared" si="19"/>
        <v>6549.7971259300002</v>
      </c>
      <c r="L113" s="46">
        <f t="shared" si="20"/>
        <v>6174.5571259300004</v>
      </c>
      <c r="M113" s="46">
        <f t="shared" si="21"/>
        <v>7718.5271259299998</v>
      </c>
      <c r="N113" s="46">
        <f t="shared" si="22"/>
        <v>7718.5271259299998</v>
      </c>
      <c r="O113" s="46">
        <f t="shared" si="23"/>
        <v>7343.28712593</v>
      </c>
      <c r="P113" s="46">
        <f>'Данные ком.оператора'!C110</f>
        <v>2002.81642347</v>
      </c>
    </row>
    <row r="114" spans="2:16" ht="15.75" x14ac:dyDescent="0.25">
      <c r="B114" s="34" t="str">
        <f>'Данные ком.оператора'!A111</f>
        <v>04.03.2024</v>
      </c>
      <c r="C114" s="6">
        <v>1</v>
      </c>
      <c r="D114" s="46">
        <f t="shared" si="12"/>
        <v>4705.4381572100001</v>
      </c>
      <c r="E114" s="46">
        <f t="shared" si="13"/>
        <v>4705.4381572100001</v>
      </c>
      <c r="F114" s="46">
        <f t="shared" si="14"/>
        <v>4330.1981572100003</v>
      </c>
      <c r="G114" s="46">
        <f t="shared" si="15"/>
        <v>5449.76815721</v>
      </c>
      <c r="H114" s="46">
        <f t="shared" si="16"/>
        <v>5449.76815721</v>
      </c>
      <c r="I114" s="46">
        <f t="shared" si="17"/>
        <v>5074.5281572100002</v>
      </c>
      <c r="J114" s="46">
        <f t="shared" si="18"/>
        <v>6578.4481572100003</v>
      </c>
      <c r="K114" s="46">
        <f t="shared" si="19"/>
        <v>6578.4481572100003</v>
      </c>
      <c r="L114" s="46">
        <f t="shared" si="20"/>
        <v>6203.2081572100005</v>
      </c>
      <c r="M114" s="46">
        <f t="shared" si="21"/>
        <v>7747.1781572099999</v>
      </c>
      <c r="N114" s="46">
        <f t="shared" si="22"/>
        <v>7747.1781572099999</v>
      </c>
      <c r="O114" s="46">
        <f t="shared" si="23"/>
        <v>7371.9381572100001</v>
      </c>
      <c r="P114" s="46">
        <f>'Данные ком.оператора'!C111</f>
        <v>2031.4674547499999</v>
      </c>
    </row>
    <row r="115" spans="2:16" ht="15.75" x14ac:dyDescent="0.25">
      <c r="B115" s="34" t="str">
        <f>'Данные ком.оператора'!A112</f>
        <v>04.03.2024</v>
      </c>
      <c r="C115" s="6">
        <v>2</v>
      </c>
      <c r="D115" s="46">
        <f t="shared" si="12"/>
        <v>4721.7543877799999</v>
      </c>
      <c r="E115" s="46">
        <f t="shared" si="13"/>
        <v>4721.7543877799999</v>
      </c>
      <c r="F115" s="46">
        <f t="shared" si="14"/>
        <v>4346.5143877800001</v>
      </c>
      <c r="G115" s="46">
        <f t="shared" si="15"/>
        <v>5466.0843877799998</v>
      </c>
      <c r="H115" s="46">
        <f t="shared" si="16"/>
        <v>5466.0843877799998</v>
      </c>
      <c r="I115" s="46">
        <f t="shared" si="17"/>
        <v>5090.84438778</v>
      </c>
      <c r="J115" s="46">
        <f t="shared" si="18"/>
        <v>6594.7643877800001</v>
      </c>
      <c r="K115" s="46">
        <f t="shared" si="19"/>
        <v>6594.7643877800001</v>
      </c>
      <c r="L115" s="46">
        <f t="shared" si="20"/>
        <v>6219.5243877800003</v>
      </c>
      <c r="M115" s="46">
        <f t="shared" si="21"/>
        <v>7763.4943877799997</v>
      </c>
      <c r="N115" s="46">
        <f t="shared" si="22"/>
        <v>7763.4943877799997</v>
      </c>
      <c r="O115" s="46">
        <f t="shared" si="23"/>
        <v>7388.2543877799999</v>
      </c>
      <c r="P115" s="46">
        <f>'Данные ком.оператора'!C112</f>
        <v>2047.7836853199999</v>
      </c>
    </row>
    <row r="116" spans="2:16" ht="15.75" x14ac:dyDescent="0.25">
      <c r="B116" s="34" t="str">
        <f>'Данные ком.оператора'!A113</f>
        <v>04.03.2024</v>
      </c>
      <c r="C116" s="6">
        <v>3</v>
      </c>
      <c r="D116" s="46">
        <f t="shared" si="12"/>
        <v>4713.2528015099997</v>
      </c>
      <c r="E116" s="46">
        <f t="shared" si="13"/>
        <v>4713.2528015099997</v>
      </c>
      <c r="F116" s="46">
        <f t="shared" si="14"/>
        <v>4338.0128015099999</v>
      </c>
      <c r="G116" s="46">
        <f t="shared" si="15"/>
        <v>5457.5828015100005</v>
      </c>
      <c r="H116" s="46">
        <f t="shared" si="16"/>
        <v>5457.5828015100005</v>
      </c>
      <c r="I116" s="46">
        <f t="shared" si="17"/>
        <v>5082.3428015100008</v>
      </c>
      <c r="J116" s="46">
        <f t="shared" si="18"/>
        <v>6586.2628015099999</v>
      </c>
      <c r="K116" s="46">
        <f t="shared" si="19"/>
        <v>6586.2628015099999</v>
      </c>
      <c r="L116" s="46">
        <f t="shared" si="20"/>
        <v>6211.0228015100001</v>
      </c>
      <c r="M116" s="46">
        <f t="shared" si="21"/>
        <v>7754.9928015100004</v>
      </c>
      <c r="N116" s="46">
        <f t="shared" si="22"/>
        <v>7754.9928015100004</v>
      </c>
      <c r="O116" s="46">
        <f t="shared" si="23"/>
        <v>7379.7528015100006</v>
      </c>
      <c r="P116" s="46">
        <f>'Данные ком.оператора'!C113</f>
        <v>2039.2820990499999</v>
      </c>
    </row>
    <row r="117" spans="2:16" ht="15.75" x14ac:dyDescent="0.25">
      <c r="B117" s="34" t="str">
        <f>'Данные ком.оператора'!A114</f>
        <v>04.03.2024</v>
      </c>
      <c r="C117" s="6">
        <v>4</v>
      </c>
      <c r="D117" s="46">
        <f t="shared" si="12"/>
        <v>4696.6886371999999</v>
      </c>
      <c r="E117" s="46">
        <f t="shared" si="13"/>
        <v>4696.6886371999999</v>
      </c>
      <c r="F117" s="46">
        <f t="shared" si="14"/>
        <v>4321.4486372000001</v>
      </c>
      <c r="G117" s="46">
        <f t="shared" si="15"/>
        <v>5441.0186371999998</v>
      </c>
      <c r="H117" s="46">
        <f t="shared" si="16"/>
        <v>5441.0186371999998</v>
      </c>
      <c r="I117" s="46">
        <f t="shared" si="17"/>
        <v>5065.7786372</v>
      </c>
      <c r="J117" s="46">
        <f t="shared" si="18"/>
        <v>6569.6986372000001</v>
      </c>
      <c r="K117" s="46">
        <f t="shared" si="19"/>
        <v>6569.6986372000001</v>
      </c>
      <c r="L117" s="46">
        <f t="shared" si="20"/>
        <v>6194.4586372000003</v>
      </c>
      <c r="M117" s="46">
        <f t="shared" si="21"/>
        <v>7738.4286371999997</v>
      </c>
      <c r="N117" s="46">
        <f t="shared" si="22"/>
        <v>7738.4286371999997</v>
      </c>
      <c r="O117" s="46">
        <f t="shared" si="23"/>
        <v>7363.1886371999999</v>
      </c>
      <c r="P117" s="46">
        <f>'Данные ком.оператора'!C114</f>
        <v>2022.7179347399999</v>
      </c>
    </row>
    <row r="118" spans="2:16" ht="15.75" x14ac:dyDescent="0.25">
      <c r="B118" s="34" t="str">
        <f>'Данные ком.оператора'!A115</f>
        <v>04.03.2024</v>
      </c>
      <c r="C118" s="6">
        <v>5</v>
      </c>
      <c r="D118" s="46">
        <f t="shared" si="12"/>
        <v>4737.8118058699993</v>
      </c>
      <c r="E118" s="46">
        <f t="shared" si="13"/>
        <v>4737.8118058699993</v>
      </c>
      <c r="F118" s="46">
        <f t="shared" si="14"/>
        <v>4362.5718058699995</v>
      </c>
      <c r="G118" s="46">
        <f t="shared" si="15"/>
        <v>5482.1418058700001</v>
      </c>
      <c r="H118" s="46">
        <f t="shared" si="16"/>
        <v>5482.1418058700001</v>
      </c>
      <c r="I118" s="46">
        <f t="shared" si="17"/>
        <v>5106.9018058700003</v>
      </c>
      <c r="J118" s="46">
        <f t="shared" si="18"/>
        <v>6610.8218058699995</v>
      </c>
      <c r="K118" s="46">
        <f t="shared" si="19"/>
        <v>6610.8218058699995</v>
      </c>
      <c r="L118" s="46">
        <f t="shared" si="20"/>
        <v>6235.5818058699997</v>
      </c>
      <c r="M118" s="46">
        <f t="shared" si="21"/>
        <v>7779.55180587</v>
      </c>
      <c r="N118" s="46">
        <f t="shared" si="22"/>
        <v>7779.55180587</v>
      </c>
      <c r="O118" s="46">
        <f t="shared" si="23"/>
        <v>7404.3118058700002</v>
      </c>
      <c r="P118" s="46">
        <f>'Данные ком.оператора'!C115</f>
        <v>2063.84110341</v>
      </c>
    </row>
    <row r="119" spans="2:16" ht="15.75" x14ac:dyDescent="0.25">
      <c r="B119" s="34" t="str">
        <f>'Данные ком.оператора'!A116</f>
        <v>04.03.2024</v>
      </c>
      <c r="C119" s="6">
        <v>6</v>
      </c>
      <c r="D119" s="46">
        <f t="shared" si="12"/>
        <v>4712.8602678500001</v>
      </c>
      <c r="E119" s="46">
        <f t="shared" si="13"/>
        <v>4712.8602678500001</v>
      </c>
      <c r="F119" s="46">
        <f t="shared" si="14"/>
        <v>4337.6202678500003</v>
      </c>
      <c r="G119" s="46">
        <f t="shared" si="15"/>
        <v>5457.1902678500001</v>
      </c>
      <c r="H119" s="46">
        <f t="shared" si="16"/>
        <v>5457.1902678500001</v>
      </c>
      <c r="I119" s="46">
        <f t="shared" si="17"/>
        <v>5081.9502678500003</v>
      </c>
      <c r="J119" s="46">
        <f t="shared" si="18"/>
        <v>6585.8702678500003</v>
      </c>
      <c r="K119" s="46">
        <f t="shared" si="19"/>
        <v>6585.8702678500003</v>
      </c>
      <c r="L119" s="46">
        <f t="shared" si="20"/>
        <v>6210.6302678500006</v>
      </c>
      <c r="M119" s="46">
        <f t="shared" si="21"/>
        <v>7754.6002678499999</v>
      </c>
      <c r="N119" s="46">
        <f t="shared" si="22"/>
        <v>7754.6002678499999</v>
      </c>
      <c r="O119" s="46">
        <f t="shared" si="23"/>
        <v>7379.3602678500001</v>
      </c>
      <c r="P119" s="46">
        <f>'Данные ком.оператора'!C116</f>
        <v>2038.8895653899999</v>
      </c>
    </row>
    <row r="120" spans="2:16" ht="15.75" x14ac:dyDescent="0.25">
      <c r="B120" s="34" t="str">
        <f>'Данные ком.оператора'!A117</f>
        <v>04.03.2024</v>
      </c>
      <c r="C120" s="6">
        <v>7</v>
      </c>
      <c r="D120" s="46">
        <f t="shared" si="12"/>
        <v>4658.9382470199998</v>
      </c>
      <c r="E120" s="46">
        <f t="shared" si="13"/>
        <v>4658.9382470199998</v>
      </c>
      <c r="F120" s="46">
        <f t="shared" si="14"/>
        <v>4283.6982470200001</v>
      </c>
      <c r="G120" s="46">
        <f t="shared" si="15"/>
        <v>5403.2682470200007</v>
      </c>
      <c r="H120" s="46">
        <f t="shared" si="16"/>
        <v>5403.2682470200007</v>
      </c>
      <c r="I120" s="46">
        <f t="shared" si="17"/>
        <v>5028.0282470200009</v>
      </c>
      <c r="J120" s="46">
        <f t="shared" si="18"/>
        <v>6531.9482470200001</v>
      </c>
      <c r="K120" s="46">
        <f t="shared" si="19"/>
        <v>6531.9482470200001</v>
      </c>
      <c r="L120" s="46">
        <f t="shared" si="20"/>
        <v>6156.7082470200003</v>
      </c>
      <c r="M120" s="46">
        <f t="shared" si="21"/>
        <v>7700.6782470200005</v>
      </c>
      <c r="N120" s="46">
        <f t="shared" si="22"/>
        <v>7700.6782470200005</v>
      </c>
      <c r="O120" s="46">
        <f t="shared" si="23"/>
        <v>7325.4382470200007</v>
      </c>
      <c r="P120" s="46">
        <f>'Данные ком.оператора'!C117</f>
        <v>1984.9675445600001</v>
      </c>
    </row>
    <row r="121" spans="2:16" ht="15.75" x14ac:dyDescent="0.25">
      <c r="B121" s="34" t="str">
        <f>'Данные ком.оператора'!A118</f>
        <v>04.03.2024</v>
      </c>
      <c r="C121" s="6">
        <v>8</v>
      </c>
      <c r="D121" s="46">
        <f t="shared" si="12"/>
        <v>4762.8285422399995</v>
      </c>
      <c r="E121" s="46">
        <f t="shared" si="13"/>
        <v>4762.8285422399995</v>
      </c>
      <c r="F121" s="46">
        <f t="shared" si="14"/>
        <v>4387.5885422399997</v>
      </c>
      <c r="G121" s="46">
        <f t="shared" si="15"/>
        <v>5507.1585422400003</v>
      </c>
      <c r="H121" s="46">
        <f t="shared" si="16"/>
        <v>5507.1585422400003</v>
      </c>
      <c r="I121" s="46">
        <f t="shared" si="17"/>
        <v>5131.9185422400005</v>
      </c>
      <c r="J121" s="46">
        <f t="shared" si="18"/>
        <v>6635.8385422399997</v>
      </c>
      <c r="K121" s="46">
        <f t="shared" si="19"/>
        <v>6635.8385422399997</v>
      </c>
      <c r="L121" s="46">
        <f t="shared" si="20"/>
        <v>6260.5985422399999</v>
      </c>
      <c r="M121" s="46">
        <f t="shared" si="21"/>
        <v>7804.5685422400002</v>
      </c>
      <c r="N121" s="46">
        <f t="shared" si="22"/>
        <v>7804.5685422400002</v>
      </c>
      <c r="O121" s="46">
        <f t="shared" si="23"/>
        <v>7429.3285422400004</v>
      </c>
      <c r="P121" s="46">
        <f>'Данные ком.оператора'!C118</f>
        <v>2088.8578397800002</v>
      </c>
    </row>
    <row r="122" spans="2:16" ht="15.75" x14ac:dyDescent="0.25">
      <c r="B122" s="34" t="str">
        <f>'Данные ком.оператора'!A119</f>
        <v>04.03.2024</v>
      </c>
      <c r="C122" s="6">
        <v>9</v>
      </c>
      <c r="D122" s="46">
        <f t="shared" si="12"/>
        <v>4826.6946752100002</v>
      </c>
      <c r="E122" s="46">
        <f t="shared" si="13"/>
        <v>4826.6946752100002</v>
      </c>
      <c r="F122" s="46">
        <f t="shared" si="14"/>
        <v>4451.4546752100005</v>
      </c>
      <c r="G122" s="46">
        <f t="shared" si="15"/>
        <v>5571.0246752100002</v>
      </c>
      <c r="H122" s="46">
        <f t="shared" si="16"/>
        <v>5571.0246752100002</v>
      </c>
      <c r="I122" s="46">
        <f t="shared" si="17"/>
        <v>5195.7846752100004</v>
      </c>
      <c r="J122" s="46">
        <f t="shared" si="18"/>
        <v>6699.7046752100005</v>
      </c>
      <c r="K122" s="46">
        <f t="shared" si="19"/>
        <v>6699.7046752100005</v>
      </c>
      <c r="L122" s="46">
        <f t="shared" si="20"/>
        <v>6324.4646752100007</v>
      </c>
      <c r="M122" s="46">
        <f t="shared" si="21"/>
        <v>7868.43467521</v>
      </c>
      <c r="N122" s="46">
        <f t="shared" si="22"/>
        <v>7868.43467521</v>
      </c>
      <c r="O122" s="46">
        <f t="shared" si="23"/>
        <v>7493.1946752100002</v>
      </c>
      <c r="P122" s="46">
        <f>'Данные ком.оператора'!C119</f>
        <v>2152.72397275</v>
      </c>
    </row>
    <row r="123" spans="2:16" ht="15.75" x14ac:dyDescent="0.25">
      <c r="B123" s="34" t="str">
        <f>'Данные ком.оператора'!A120</f>
        <v>04.03.2024</v>
      </c>
      <c r="C123" s="6">
        <v>10</v>
      </c>
      <c r="D123" s="46">
        <f t="shared" si="12"/>
        <v>4874.1362979399992</v>
      </c>
      <c r="E123" s="46">
        <f t="shared" si="13"/>
        <v>4874.1362979399992</v>
      </c>
      <c r="F123" s="46">
        <f t="shared" si="14"/>
        <v>4498.8962979399994</v>
      </c>
      <c r="G123" s="46">
        <f t="shared" si="15"/>
        <v>5618.46629794</v>
      </c>
      <c r="H123" s="46">
        <f t="shared" si="16"/>
        <v>5618.46629794</v>
      </c>
      <c r="I123" s="46">
        <f t="shared" si="17"/>
        <v>5243.2262979400002</v>
      </c>
      <c r="J123" s="46">
        <f t="shared" si="18"/>
        <v>6747.1462979399994</v>
      </c>
      <c r="K123" s="46">
        <f t="shared" si="19"/>
        <v>6747.1462979399994</v>
      </c>
      <c r="L123" s="46">
        <f t="shared" si="20"/>
        <v>6371.9062979399996</v>
      </c>
      <c r="M123" s="46">
        <f t="shared" si="21"/>
        <v>7915.8762979399999</v>
      </c>
      <c r="N123" s="46">
        <f t="shared" si="22"/>
        <v>7915.8762979399999</v>
      </c>
      <c r="O123" s="46">
        <f t="shared" si="23"/>
        <v>7540.6362979400001</v>
      </c>
      <c r="P123" s="46">
        <f>'Данные ком.оператора'!C120</f>
        <v>2200.1655954799999</v>
      </c>
    </row>
    <row r="124" spans="2:16" ht="15.75" x14ac:dyDescent="0.25">
      <c r="B124" s="34" t="str">
        <f>'Данные ком.оператора'!A121</f>
        <v>04.03.2024</v>
      </c>
      <c r="C124" s="6">
        <v>11</v>
      </c>
      <c r="D124" s="46">
        <f t="shared" si="12"/>
        <v>4862.9083328499992</v>
      </c>
      <c r="E124" s="46">
        <f t="shared" si="13"/>
        <v>4862.9083328499992</v>
      </c>
      <c r="F124" s="46">
        <f t="shared" si="14"/>
        <v>4487.6683328499994</v>
      </c>
      <c r="G124" s="46">
        <f t="shared" si="15"/>
        <v>5607.23833285</v>
      </c>
      <c r="H124" s="46">
        <f t="shared" si="16"/>
        <v>5607.23833285</v>
      </c>
      <c r="I124" s="46">
        <f t="shared" si="17"/>
        <v>5231.9983328500002</v>
      </c>
      <c r="J124" s="46">
        <f t="shared" si="18"/>
        <v>6735.9183328499994</v>
      </c>
      <c r="K124" s="46">
        <f t="shared" si="19"/>
        <v>6735.9183328499994</v>
      </c>
      <c r="L124" s="46">
        <f t="shared" si="20"/>
        <v>6360.6783328499996</v>
      </c>
      <c r="M124" s="46">
        <f t="shared" si="21"/>
        <v>7904.6483328499999</v>
      </c>
      <c r="N124" s="46">
        <f t="shared" si="22"/>
        <v>7904.6483328499999</v>
      </c>
      <c r="O124" s="46">
        <f t="shared" si="23"/>
        <v>7529.4083328500001</v>
      </c>
      <c r="P124" s="46">
        <f>'Данные ком.оператора'!C121</f>
        <v>2188.9376303899999</v>
      </c>
    </row>
    <row r="125" spans="2:16" ht="15.75" x14ac:dyDescent="0.25">
      <c r="B125" s="34" t="str">
        <f>'Данные ком.оператора'!A122</f>
        <v>04.03.2024</v>
      </c>
      <c r="C125" s="6">
        <v>12</v>
      </c>
      <c r="D125" s="46">
        <f t="shared" si="12"/>
        <v>4860.9131079799999</v>
      </c>
      <c r="E125" s="46">
        <f t="shared" si="13"/>
        <v>4860.9131079799999</v>
      </c>
      <c r="F125" s="46">
        <f t="shared" si="14"/>
        <v>4485.6731079800002</v>
      </c>
      <c r="G125" s="46">
        <f t="shared" si="15"/>
        <v>5605.2431079799999</v>
      </c>
      <c r="H125" s="46">
        <f t="shared" si="16"/>
        <v>5605.2431079799999</v>
      </c>
      <c r="I125" s="46">
        <f t="shared" si="17"/>
        <v>5230.0031079800001</v>
      </c>
      <c r="J125" s="46">
        <f t="shared" si="18"/>
        <v>6733.9231079800002</v>
      </c>
      <c r="K125" s="46">
        <f t="shared" si="19"/>
        <v>6733.9231079800002</v>
      </c>
      <c r="L125" s="46">
        <f t="shared" si="20"/>
        <v>6358.6831079800004</v>
      </c>
      <c r="M125" s="46">
        <f t="shared" si="21"/>
        <v>7902.6531079799997</v>
      </c>
      <c r="N125" s="46">
        <f t="shared" si="22"/>
        <v>7902.6531079799997</v>
      </c>
      <c r="O125" s="46">
        <f t="shared" si="23"/>
        <v>7527.4131079799999</v>
      </c>
      <c r="P125" s="46">
        <f>'Данные ком.оператора'!C122</f>
        <v>2186.9424055200002</v>
      </c>
    </row>
    <row r="126" spans="2:16" ht="15.75" x14ac:dyDescent="0.25">
      <c r="B126" s="34" t="str">
        <f>'Данные ком.оператора'!A123</f>
        <v>04.03.2024</v>
      </c>
      <c r="C126" s="6">
        <v>13</v>
      </c>
      <c r="D126" s="46">
        <f t="shared" si="12"/>
        <v>4841.6046396499996</v>
      </c>
      <c r="E126" s="46">
        <f t="shared" si="13"/>
        <v>4841.6046396499996</v>
      </c>
      <c r="F126" s="46">
        <f t="shared" si="14"/>
        <v>4466.3646396499998</v>
      </c>
      <c r="G126" s="46">
        <f t="shared" si="15"/>
        <v>5585.9346396499996</v>
      </c>
      <c r="H126" s="46">
        <f t="shared" si="16"/>
        <v>5585.9346396499996</v>
      </c>
      <c r="I126" s="46">
        <f t="shared" si="17"/>
        <v>5210.6946396499998</v>
      </c>
      <c r="J126" s="46">
        <f t="shared" si="18"/>
        <v>6714.6146396499998</v>
      </c>
      <c r="K126" s="46">
        <f t="shared" si="19"/>
        <v>6714.6146396499998</v>
      </c>
      <c r="L126" s="46">
        <f t="shared" si="20"/>
        <v>6339.3746396500001</v>
      </c>
      <c r="M126" s="46">
        <f t="shared" si="21"/>
        <v>7883.3446396499994</v>
      </c>
      <c r="N126" s="46">
        <f t="shared" si="22"/>
        <v>7883.3446396499994</v>
      </c>
      <c r="O126" s="46">
        <f t="shared" si="23"/>
        <v>7508.1046396499996</v>
      </c>
      <c r="P126" s="46">
        <f>'Данные ком.оператора'!C123</f>
        <v>2167.6339371899999</v>
      </c>
    </row>
    <row r="127" spans="2:16" ht="15.75" x14ac:dyDescent="0.25">
      <c r="B127" s="34" t="str">
        <f>'Данные ком.оператора'!A124</f>
        <v>04.03.2024</v>
      </c>
      <c r="C127" s="6">
        <v>14</v>
      </c>
      <c r="D127" s="46">
        <f t="shared" si="12"/>
        <v>4823.0643696699999</v>
      </c>
      <c r="E127" s="46">
        <f t="shared" si="13"/>
        <v>4823.0643696699999</v>
      </c>
      <c r="F127" s="46">
        <f t="shared" si="14"/>
        <v>4447.8243696700001</v>
      </c>
      <c r="G127" s="46">
        <f t="shared" si="15"/>
        <v>5567.3943696699998</v>
      </c>
      <c r="H127" s="46">
        <f t="shared" si="16"/>
        <v>5567.3943696699998</v>
      </c>
      <c r="I127" s="46">
        <f t="shared" si="17"/>
        <v>5192.1543696700001</v>
      </c>
      <c r="J127" s="46">
        <f t="shared" si="18"/>
        <v>6696.0743696700001</v>
      </c>
      <c r="K127" s="46">
        <f t="shared" si="19"/>
        <v>6696.0743696700001</v>
      </c>
      <c r="L127" s="46">
        <f t="shared" si="20"/>
        <v>6320.8343696700003</v>
      </c>
      <c r="M127" s="46">
        <f t="shared" si="21"/>
        <v>7864.8043696699997</v>
      </c>
      <c r="N127" s="46">
        <f t="shared" si="22"/>
        <v>7864.8043696699997</v>
      </c>
      <c r="O127" s="46">
        <f t="shared" si="23"/>
        <v>7489.5643696699999</v>
      </c>
      <c r="P127" s="46">
        <f>'Данные ком.оператора'!C124</f>
        <v>2149.0936672100001</v>
      </c>
    </row>
    <row r="128" spans="2:16" ht="15.75" x14ac:dyDescent="0.25">
      <c r="B128" s="34" t="str">
        <f>'Данные ком.оператора'!A125</f>
        <v>04.03.2024</v>
      </c>
      <c r="C128" s="6">
        <v>15</v>
      </c>
      <c r="D128" s="46">
        <f t="shared" si="12"/>
        <v>4818.6735728699996</v>
      </c>
      <c r="E128" s="46">
        <f t="shared" si="13"/>
        <v>4818.6735728699996</v>
      </c>
      <c r="F128" s="46">
        <f t="shared" si="14"/>
        <v>4443.4335728699998</v>
      </c>
      <c r="G128" s="46">
        <f t="shared" si="15"/>
        <v>5563.0035728699995</v>
      </c>
      <c r="H128" s="46">
        <f t="shared" si="16"/>
        <v>5563.0035728699995</v>
      </c>
      <c r="I128" s="46">
        <f t="shared" si="17"/>
        <v>5187.7635728699997</v>
      </c>
      <c r="J128" s="46">
        <f t="shared" si="18"/>
        <v>6691.6835728699998</v>
      </c>
      <c r="K128" s="46">
        <f t="shared" si="19"/>
        <v>6691.6835728699998</v>
      </c>
      <c r="L128" s="46">
        <f t="shared" si="20"/>
        <v>6316.44357287</v>
      </c>
      <c r="M128" s="46">
        <f t="shared" si="21"/>
        <v>7860.4135728699994</v>
      </c>
      <c r="N128" s="46">
        <f t="shared" si="22"/>
        <v>7860.4135728699994</v>
      </c>
      <c r="O128" s="46">
        <f t="shared" si="23"/>
        <v>7485.1735728699996</v>
      </c>
      <c r="P128" s="46">
        <f>'Данные ком.оператора'!C125</f>
        <v>2144.7028704099998</v>
      </c>
    </row>
    <row r="129" spans="2:16" ht="15.75" x14ac:dyDescent="0.25">
      <c r="B129" s="34" t="str">
        <f>'Данные ком.оператора'!A126</f>
        <v>04.03.2024</v>
      </c>
      <c r="C129" s="6">
        <v>16</v>
      </c>
      <c r="D129" s="46">
        <f t="shared" si="12"/>
        <v>4793.4837375899997</v>
      </c>
      <c r="E129" s="46">
        <f t="shared" si="13"/>
        <v>4793.4837375899997</v>
      </c>
      <c r="F129" s="46">
        <f t="shared" si="14"/>
        <v>4418.2437375899999</v>
      </c>
      <c r="G129" s="46">
        <f t="shared" si="15"/>
        <v>5537.8137375899996</v>
      </c>
      <c r="H129" s="46">
        <f t="shared" si="16"/>
        <v>5537.8137375899996</v>
      </c>
      <c r="I129" s="46">
        <f t="shared" si="17"/>
        <v>5162.5737375899998</v>
      </c>
      <c r="J129" s="46">
        <f t="shared" si="18"/>
        <v>6666.4937375899999</v>
      </c>
      <c r="K129" s="46">
        <f t="shared" si="19"/>
        <v>6666.4937375899999</v>
      </c>
      <c r="L129" s="46">
        <f t="shared" si="20"/>
        <v>6291.2537375900001</v>
      </c>
      <c r="M129" s="46">
        <f t="shared" si="21"/>
        <v>7835.2237375899995</v>
      </c>
      <c r="N129" s="46">
        <f t="shared" si="22"/>
        <v>7835.2237375899995</v>
      </c>
      <c r="O129" s="46">
        <f t="shared" si="23"/>
        <v>7459.9837375899997</v>
      </c>
      <c r="P129" s="46">
        <f>'Данные ком.оператора'!C126</f>
        <v>2119.5130351299999</v>
      </c>
    </row>
    <row r="130" spans="2:16" ht="15.75" x14ac:dyDescent="0.25">
      <c r="B130" s="34" t="str">
        <f>'Данные ком.оператора'!A127</f>
        <v>04.03.2024</v>
      </c>
      <c r="C130" s="6">
        <v>17</v>
      </c>
      <c r="D130" s="46">
        <f t="shared" si="12"/>
        <v>4819.8243925699999</v>
      </c>
      <c r="E130" s="46">
        <f t="shared" si="13"/>
        <v>4819.8243925699999</v>
      </c>
      <c r="F130" s="46">
        <f t="shared" si="14"/>
        <v>4444.5843925700001</v>
      </c>
      <c r="G130" s="46">
        <f t="shared" si="15"/>
        <v>5564.1543925699998</v>
      </c>
      <c r="H130" s="46">
        <f t="shared" si="16"/>
        <v>5564.1543925699998</v>
      </c>
      <c r="I130" s="46">
        <f t="shared" si="17"/>
        <v>5188.91439257</v>
      </c>
      <c r="J130" s="46">
        <f t="shared" si="18"/>
        <v>6692.8343925700001</v>
      </c>
      <c r="K130" s="46">
        <f t="shared" si="19"/>
        <v>6692.8343925700001</v>
      </c>
      <c r="L130" s="46">
        <f t="shared" si="20"/>
        <v>6317.5943925700003</v>
      </c>
      <c r="M130" s="46">
        <f t="shared" si="21"/>
        <v>7861.5643925699997</v>
      </c>
      <c r="N130" s="46">
        <f t="shared" si="22"/>
        <v>7861.5643925699997</v>
      </c>
      <c r="O130" s="46">
        <f t="shared" si="23"/>
        <v>7486.3243925699999</v>
      </c>
      <c r="P130" s="46">
        <f>'Данные ком.оператора'!C127</f>
        <v>2145.8536901100001</v>
      </c>
    </row>
    <row r="131" spans="2:16" ht="15.75" x14ac:dyDescent="0.25">
      <c r="B131" s="34" t="str">
        <f>'Данные ком.оператора'!A128</f>
        <v>04.03.2024</v>
      </c>
      <c r="C131" s="6">
        <v>18</v>
      </c>
      <c r="D131" s="46">
        <f t="shared" si="12"/>
        <v>4826.9562322399997</v>
      </c>
      <c r="E131" s="46">
        <f t="shared" si="13"/>
        <v>4826.9562322399997</v>
      </c>
      <c r="F131" s="46">
        <f t="shared" si="14"/>
        <v>4451.71623224</v>
      </c>
      <c r="G131" s="46">
        <f t="shared" si="15"/>
        <v>5571.2862322400006</v>
      </c>
      <c r="H131" s="46">
        <f t="shared" si="16"/>
        <v>5571.2862322400006</v>
      </c>
      <c r="I131" s="46">
        <f t="shared" si="17"/>
        <v>5196.0462322400008</v>
      </c>
      <c r="J131" s="46">
        <f t="shared" si="18"/>
        <v>6699.96623224</v>
      </c>
      <c r="K131" s="46">
        <f t="shared" si="19"/>
        <v>6699.96623224</v>
      </c>
      <c r="L131" s="46">
        <f t="shared" si="20"/>
        <v>6324.7262322400002</v>
      </c>
      <c r="M131" s="46">
        <f t="shared" si="21"/>
        <v>7868.6962322400004</v>
      </c>
      <c r="N131" s="46">
        <f t="shared" si="22"/>
        <v>7868.6962322400004</v>
      </c>
      <c r="O131" s="46">
        <f t="shared" si="23"/>
        <v>7493.4562322400006</v>
      </c>
      <c r="P131" s="46">
        <f>'Данные ком.оператора'!C128</f>
        <v>2152.98552978</v>
      </c>
    </row>
    <row r="132" spans="2:16" ht="15.75" x14ac:dyDescent="0.25">
      <c r="B132" s="34" t="str">
        <f>'Данные ком.оператора'!A129</f>
        <v>04.03.2024</v>
      </c>
      <c r="C132" s="6">
        <v>19</v>
      </c>
      <c r="D132" s="46">
        <f t="shared" si="12"/>
        <v>4832.9631342900002</v>
      </c>
      <c r="E132" s="46">
        <f t="shared" si="13"/>
        <v>4832.9631342900002</v>
      </c>
      <c r="F132" s="46">
        <f t="shared" si="14"/>
        <v>4457.7231342900004</v>
      </c>
      <c r="G132" s="46">
        <f t="shared" si="15"/>
        <v>5577.2931342900001</v>
      </c>
      <c r="H132" s="46">
        <f t="shared" si="16"/>
        <v>5577.2931342900001</v>
      </c>
      <c r="I132" s="46">
        <f t="shared" si="17"/>
        <v>5202.0531342900003</v>
      </c>
      <c r="J132" s="46">
        <f t="shared" si="18"/>
        <v>6705.9731342900004</v>
      </c>
      <c r="K132" s="46">
        <f t="shared" si="19"/>
        <v>6705.9731342900004</v>
      </c>
      <c r="L132" s="46">
        <f t="shared" si="20"/>
        <v>6330.7331342900006</v>
      </c>
      <c r="M132" s="46">
        <f t="shared" si="21"/>
        <v>7874.70313429</v>
      </c>
      <c r="N132" s="46">
        <f t="shared" si="22"/>
        <v>7874.70313429</v>
      </c>
      <c r="O132" s="46">
        <f t="shared" si="23"/>
        <v>7499.4631342900002</v>
      </c>
      <c r="P132" s="46">
        <f>'Данные ком.оператора'!C129</f>
        <v>2158.99243183</v>
      </c>
    </row>
    <row r="133" spans="2:16" ht="15.75" x14ac:dyDescent="0.25">
      <c r="B133" s="34" t="str">
        <f>'Данные ком.оператора'!A130</f>
        <v>04.03.2024</v>
      </c>
      <c r="C133" s="6">
        <v>20</v>
      </c>
      <c r="D133" s="46">
        <f t="shared" si="12"/>
        <v>4851.6355417299992</v>
      </c>
      <c r="E133" s="46">
        <f t="shared" si="13"/>
        <v>4851.6355417299992</v>
      </c>
      <c r="F133" s="46">
        <f t="shared" si="14"/>
        <v>4476.3955417299994</v>
      </c>
      <c r="G133" s="46">
        <f t="shared" si="15"/>
        <v>5595.96554173</v>
      </c>
      <c r="H133" s="46">
        <f t="shared" si="16"/>
        <v>5595.96554173</v>
      </c>
      <c r="I133" s="46">
        <f t="shared" si="17"/>
        <v>5220.7255417300003</v>
      </c>
      <c r="J133" s="46">
        <f t="shared" si="18"/>
        <v>6724.6455417299994</v>
      </c>
      <c r="K133" s="46">
        <f t="shared" si="19"/>
        <v>6724.6455417299994</v>
      </c>
      <c r="L133" s="46">
        <f t="shared" si="20"/>
        <v>6349.4055417299996</v>
      </c>
      <c r="M133" s="46">
        <f t="shared" si="21"/>
        <v>7893.3755417299999</v>
      </c>
      <c r="N133" s="46">
        <f t="shared" si="22"/>
        <v>7893.3755417299999</v>
      </c>
      <c r="O133" s="46">
        <f t="shared" si="23"/>
        <v>7518.1355417300001</v>
      </c>
      <c r="P133" s="46">
        <f>'Данные ком.оператора'!C130</f>
        <v>2177.6648392699999</v>
      </c>
    </row>
    <row r="134" spans="2:16" ht="15.75" x14ac:dyDescent="0.25">
      <c r="B134" s="34" t="str">
        <f>'Данные ком.оператора'!A131</f>
        <v>04.03.2024</v>
      </c>
      <c r="C134" s="6">
        <v>21</v>
      </c>
      <c r="D134" s="46">
        <f t="shared" si="12"/>
        <v>4817.6541626899998</v>
      </c>
      <c r="E134" s="46">
        <f t="shared" si="13"/>
        <v>4817.6541626899998</v>
      </c>
      <c r="F134" s="46">
        <f t="shared" si="14"/>
        <v>4442.41416269</v>
      </c>
      <c r="G134" s="46">
        <f t="shared" si="15"/>
        <v>5561.9841626900006</v>
      </c>
      <c r="H134" s="46">
        <f t="shared" si="16"/>
        <v>5561.9841626900006</v>
      </c>
      <c r="I134" s="46">
        <f t="shared" si="17"/>
        <v>5186.7441626900008</v>
      </c>
      <c r="J134" s="46">
        <f t="shared" si="18"/>
        <v>6690.66416269</v>
      </c>
      <c r="K134" s="46">
        <f t="shared" si="19"/>
        <v>6690.66416269</v>
      </c>
      <c r="L134" s="46">
        <f t="shared" si="20"/>
        <v>6315.4241626900002</v>
      </c>
      <c r="M134" s="46">
        <f t="shared" si="21"/>
        <v>7859.3941626900005</v>
      </c>
      <c r="N134" s="46">
        <f t="shared" si="22"/>
        <v>7859.3941626900005</v>
      </c>
      <c r="O134" s="46">
        <f t="shared" si="23"/>
        <v>7484.1541626900007</v>
      </c>
      <c r="P134" s="46">
        <f>'Данные ком.оператора'!C131</f>
        <v>2143.68346023</v>
      </c>
    </row>
    <row r="135" spans="2:16" ht="15.75" x14ac:dyDescent="0.25">
      <c r="B135" s="34" t="str">
        <f>'Данные ком.оператора'!A132</f>
        <v>04.03.2024</v>
      </c>
      <c r="C135" s="6">
        <v>22</v>
      </c>
      <c r="D135" s="46">
        <f t="shared" si="12"/>
        <v>4756.9346742499993</v>
      </c>
      <c r="E135" s="46">
        <f t="shared" si="13"/>
        <v>4756.9346742499993</v>
      </c>
      <c r="F135" s="46">
        <f t="shared" si="14"/>
        <v>4381.6946742499995</v>
      </c>
      <c r="G135" s="46">
        <f t="shared" si="15"/>
        <v>5501.2646742500001</v>
      </c>
      <c r="H135" s="46">
        <f t="shared" si="16"/>
        <v>5501.2646742500001</v>
      </c>
      <c r="I135" s="46">
        <f t="shared" si="17"/>
        <v>5126.0246742500003</v>
      </c>
      <c r="J135" s="46">
        <f t="shared" si="18"/>
        <v>6629.9446742499995</v>
      </c>
      <c r="K135" s="46">
        <f t="shared" si="19"/>
        <v>6629.9446742499995</v>
      </c>
      <c r="L135" s="46">
        <f t="shared" si="20"/>
        <v>6254.7046742499997</v>
      </c>
      <c r="M135" s="46">
        <f t="shared" si="21"/>
        <v>7798.67467425</v>
      </c>
      <c r="N135" s="46">
        <f t="shared" si="22"/>
        <v>7798.67467425</v>
      </c>
      <c r="O135" s="46">
        <f t="shared" si="23"/>
        <v>7423.4346742500002</v>
      </c>
      <c r="P135" s="46">
        <f>'Данные ком.оператора'!C132</f>
        <v>2082.96397179</v>
      </c>
    </row>
    <row r="136" spans="2:16" ht="15.75" x14ac:dyDescent="0.25">
      <c r="B136" s="34" t="str">
        <f>'Данные ком.оператора'!A133</f>
        <v>04.03.2024</v>
      </c>
      <c r="C136" s="6">
        <v>23</v>
      </c>
      <c r="D136" s="46">
        <f t="shared" si="12"/>
        <v>4652.2119846899996</v>
      </c>
      <c r="E136" s="46">
        <f t="shared" si="13"/>
        <v>4652.2119846899996</v>
      </c>
      <c r="F136" s="46">
        <f t="shared" si="14"/>
        <v>4276.9719846899998</v>
      </c>
      <c r="G136" s="46">
        <f t="shared" si="15"/>
        <v>5396.5419846900004</v>
      </c>
      <c r="H136" s="46">
        <f t="shared" si="16"/>
        <v>5396.5419846900004</v>
      </c>
      <c r="I136" s="46">
        <f t="shared" si="17"/>
        <v>5021.3019846900006</v>
      </c>
      <c r="J136" s="46">
        <f t="shared" si="18"/>
        <v>6525.2219846899998</v>
      </c>
      <c r="K136" s="46">
        <f t="shared" si="19"/>
        <v>6525.2219846899998</v>
      </c>
      <c r="L136" s="46">
        <f t="shared" si="20"/>
        <v>6149.98198469</v>
      </c>
      <c r="M136" s="46">
        <f t="shared" si="21"/>
        <v>7693.9519846900002</v>
      </c>
      <c r="N136" s="46">
        <f t="shared" si="22"/>
        <v>7693.9519846900002</v>
      </c>
      <c r="O136" s="46">
        <f t="shared" si="23"/>
        <v>7318.7119846900005</v>
      </c>
      <c r="P136" s="46">
        <f>'Данные ком.оператора'!C133</f>
        <v>1978.24128223</v>
      </c>
    </row>
    <row r="137" spans="2:16" ht="15.75" x14ac:dyDescent="0.25">
      <c r="B137" s="34" t="str">
        <f>'Данные ком.оператора'!A134</f>
        <v>04.03.2024</v>
      </c>
      <c r="C137" s="6">
        <v>24</v>
      </c>
      <c r="D137" s="46">
        <f t="shared" si="12"/>
        <v>4596.24681762</v>
      </c>
      <c r="E137" s="46">
        <f t="shared" si="13"/>
        <v>4596.24681762</v>
      </c>
      <c r="F137" s="46">
        <f t="shared" si="14"/>
        <v>4221.0068176200002</v>
      </c>
      <c r="G137" s="46">
        <f t="shared" si="15"/>
        <v>5340.5768176199999</v>
      </c>
      <c r="H137" s="46">
        <f t="shared" si="16"/>
        <v>5340.5768176199999</v>
      </c>
      <c r="I137" s="46">
        <f t="shared" si="17"/>
        <v>4965.3368176200001</v>
      </c>
      <c r="J137" s="46">
        <f t="shared" si="18"/>
        <v>6469.2568176200002</v>
      </c>
      <c r="K137" s="46">
        <f t="shared" si="19"/>
        <v>6469.2568176200002</v>
      </c>
      <c r="L137" s="46">
        <f t="shared" si="20"/>
        <v>6094.0168176200004</v>
      </c>
      <c r="M137" s="46">
        <f t="shared" si="21"/>
        <v>7637.9868176199998</v>
      </c>
      <c r="N137" s="46">
        <f t="shared" si="22"/>
        <v>7637.9868176199998</v>
      </c>
      <c r="O137" s="46">
        <f t="shared" si="23"/>
        <v>7262.74681762</v>
      </c>
      <c r="P137" s="46">
        <f>'Данные ком.оператора'!C134</f>
        <v>1922.27611516</v>
      </c>
    </row>
    <row r="138" spans="2:16" ht="15.75" x14ac:dyDescent="0.25">
      <c r="B138" s="34" t="str">
        <f>'Данные ком.оператора'!A135</f>
        <v>05.03.2024</v>
      </c>
      <c r="C138" s="6">
        <v>1</v>
      </c>
      <c r="D138" s="46">
        <f t="shared" si="12"/>
        <v>4723.1979412899991</v>
      </c>
      <c r="E138" s="46">
        <f t="shared" si="13"/>
        <v>4723.1979412899991</v>
      </c>
      <c r="F138" s="46">
        <f t="shared" si="14"/>
        <v>4347.9579412899993</v>
      </c>
      <c r="G138" s="46">
        <f t="shared" si="15"/>
        <v>5467.5279412899999</v>
      </c>
      <c r="H138" s="46">
        <f t="shared" si="16"/>
        <v>5467.5279412899999</v>
      </c>
      <c r="I138" s="46">
        <f t="shared" si="17"/>
        <v>5092.2879412900002</v>
      </c>
      <c r="J138" s="46">
        <f t="shared" si="18"/>
        <v>6596.2079412899993</v>
      </c>
      <c r="K138" s="46">
        <f t="shared" si="19"/>
        <v>6596.2079412899993</v>
      </c>
      <c r="L138" s="46">
        <f t="shared" si="20"/>
        <v>6220.9679412899995</v>
      </c>
      <c r="M138" s="46">
        <f t="shared" si="21"/>
        <v>7764.9379412899998</v>
      </c>
      <c r="N138" s="46">
        <f t="shared" si="22"/>
        <v>7764.9379412899998</v>
      </c>
      <c r="O138" s="46">
        <f t="shared" si="23"/>
        <v>7389.69794129</v>
      </c>
      <c r="P138" s="46">
        <f>'Данные ком.оператора'!C135</f>
        <v>2049.2272388299998</v>
      </c>
    </row>
    <row r="139" spans="2:16" ht="15.75" x14ac:dyDescent="0.25">
      <c r="B139" s="34" t="str">
        <f>'Данные ком.оператора'!A136</f>
        <v>05.03.2024</v>
      </c>
      <c r="C139" s="6">
        <v>2</v>
      </c>
      <c r="D139" s="46">
        <f t="shared" si="12"/>
        <v>4719.20064499</v>
      </c>
      <c r="E139" s="46">
        <f t="shared" si="13"/>
        <v>4719.20064499</v>
      </c>
      <c r="F139" s="46">
        <f t="shared" si="14"/>
        <v>4343.9606449900002</v>
      </c>
      <c r="G139" s="46">
        <f t="shared" si="15"/>
        <v>5463.5306449899999</v>
      </c>
      <c r="H139" s="46">
        <f t="shared" si="16"/>
        <v>5463.5306449899999</v>
      </c>
      <c r="I139" s="46">
        <f t="shared" si="17"/>
        <v>5088.2906449900001</v>
      </c>
      <c r="J139" s="46">
        <f t="shared" si="18"/>
        <v>6592.2106449900002</v>
      </c>
      <c r="K139" s="46">
        <f t="shared" si="19"/>
        <v>6592.2106449900002</v>
      </c>
      <c r="L139" s="46">
        <f t="shared" si="20"/>
        <v>6216.9706449900004</v>
      </c>
      <c r="M139" s="46">
        <f t="shared" si="21"/>
        <v>7760.9406449899998</v>
      </c>
      <c r="N139" s="46">
        <f t="shared" si="22"/>
        <v>7760.9406449899998</v>
      </c>
      <c r="O139" s="46">
        <f t="shared" si="23"/>
        <v>7385.70064499</v>
      </c>
      <c r="P139" s="46">
        <f>'Данные ком.оператора'!C136</f>
        <v>2045.22994253</v>
      </c>
    </row>
    <row r="140" spans="2:16" ht="15.75" x14ac:dyDescent="0.25">
      <c r="B140" s="34" t="str">
        <f>'Данные ком.оператора'!A137</f>
        <v>05.03.2024</v>
      </c>
      <c r="C140" s="6">
        <v>3</v>
      </c>
      <c r="D140" s="46">
        <f t="shared" si="12"/>
        <v>4715.2946024699995</v>
      </c>
      <c r="E140" s="46">
        <f t="shared" si="13"/>
        <v>4715.2946024699995</v>
      </c>
      <c r="F140" s="46">
        <f t="shared" si="14"/>
        <v>4340.0546024699997</v>
      </c>
      <c r="G140" s="46">
        <f t="shared" si="15"/>
        <v>5459.6246024700004</v>
      </c>
      <c r="H140" s="46">
        <f t="shared" si="16"/>
        <v>5459.6246024700004</v>
      </c>
      <c r="I140" s="46">
        <f t="shared" si="17"/>
        <v>5084.3846024700006</v>
      </c>
      <c r="J140" s="46">
        <f t="shared" si="18"/>
        <v>6588.3046024699997</v>
      </c>
      <c r="K140" s="46">
        <f t="shared" si="19"/>
        <v>6588.3046024699997</v>
      </c>
      <c r="L140" s="46">
        <f t="shared" si="20"/>
        <v>6213.06460247</v>
      </c>
      <c r="M140" s="46">
        <f t="shared" si="21"/>
        <v>7757.0346024700002</v>
      </c>
      <c r="N140" s="46">
        <f t="shared" si="22"/>
        <v>7757.0346024700002</v>
      </c>
      <c r="O140" s="46">
        <f t="shared" si="23"/>
        <v>7381.7946024700004</v>
      </c>
      <c r="P140" s="46">
        <f>'Данные ком.оператора'!C137</f>
        <v>2041.32390001</v>
      </c>
    </row>
    <row r="141" spans="2:16" ht="15.75" x14ac:dyDescent="0.25">
      <c r="B141" s="34" t="str">
        <f>'Данные ком.оператора'!A138</f>
        <v>05.03.2024</v>
      </c>
      <c r="C141" s="6">
        <v>4</v>
      </c>
      <c r="D141" s="46">
        <f t="shared" si="12"/>
        <v>4713.7143328299999</v>
      </c>
      <c r="E141" s="46">
        <f t="shared" si="13"/>
        <v>4713.7143328299999</v>
      </c>
      <c r="F141" s="46">
        <f t="shared" si="14"/>
        <v>4338.4743328300001</v>
      </c>
      <c r="G141" s="46">
        <f t="shared" si="15"/>
        <v>5458.0443328299998</v>
      </c>
      <c r="H141" s="46">
        <f t="shared" si="16"/>
        <v>5458.0443328299998</v>
      </c>
      <c r="I141" s="46">
        <f t="shared" si="17"/>
        <v>5082.80433283</v>
      </c>
      <c r="J141" s="46">
        <f t="shared" si="18"/>
        <v>6586.7243328300001</v>
      </c>
      <c r="K141" s="46">
        <f t="shared" si="19"/>
        <v>6586.7243328300001</v>
      </c>
      <c r="L141" s="46">
        <f t="shared" si="20"/>
        <v>6211.4843328300003</v>
      </c>
      <c r="M141" s="46">
        <f t="shared" si="21"/>
        <v>7755.4543328299997</v>
      </c>
      <c r="N141" s="46">
        <f t="shared" si="22"/>
        <v>7755.4543328299997</v>
      </c>
      <c r="O141" s="46">
        <f t="shared" si="23"/>
        <v>7380.2143328299999</v>
      </c>
      <c r="P141" s="46">
        <f>'Данные ком.оператора'!C138</f>
        <v>2039.7436303699999</v>
      </c>
    </row>
    <row r="142" spans="2:16" ht="15.75" x14ac:dyDescent="0.25">
      <c r="B142" s="34" t="str">
        <f>'Данные ком.оператора'!A139</f>
        <v>05.03.2024</v>
      </c>
      <c r="C142" s="6">
        <v>5</v>
      </c>
      <c r="D142" s="46">
        <f t="shared" si="12"/>
        <v>4769.2926350299995</v>
      </c>
      <c r="E142" s="46">
        <f t="shared" si="13"/>
        <v>4769.2926350299995</v>
      </c>
      <c r="F142" s="46">
        <f t="shared" si="14"/>
        <v>4394.0526350299997</v>
      </c>
      <c r="G142" s="46">
        <f t="shared" si="15"/>
        <v>5513.6226350300003</v>
      </c>
      <c r="H142" s="46">
        <f t="shared" si="16"/>
        <v>5513.6226350300003</v>
      </c>
      <c r="I142" s="46">
        <f t="shared" si="17"/>
        <v>5138.3826350300005</v>
      </c>
      <c r="J142" s="46">
        <f t="shared" si="18"/>
        <v>6642.3026350299997</v>
      </c>
      <c r="K142" s="46">
        <f t="shared" si="19"/>
        <v>6642.3026350299997</v>
      </c>
      <c r="L142" s="46">
        <f t="shared" si="20"/>
        <v>6267.0626350299999</v>
      </c>
      <c r="M142" s="46">
        <f t="shared" si="21"/>
        <v>7811.0326350300002</v>
      </c>
      <c r="N142" s="46">
        <f t="shared" si="22"/>
        <v>7811.0326350300002</v>
      </c>
      <c r="O142" s="46">
        <f t="shared" si="23"/>
        <v>7435.7926350300004</v>
      </c>
      <c r="P142" s="46">
        <f>'Данные ком.оператора'!C139</f>
        <v>2095.3219325700002</v>
      </c>
    </row>
    <row r="143" spans="2:16" ht="15.75" x14ac:dyDescent="0.25">
      <c r="B143" s="34" t="str">
        <f>'Данные ком.оператора'!A140</f>
        <v>05.03.2024</v>
      </c>
      <c r="C143" s="6">
        <v>6</v>
      </c>
      <c r="D143" s="46">
        <f t="shared" si="12"/>
        <v>4783.5768841500003</v>
      </c>
      <c r="E143" s="46">
        <f t="shared" si="13"/>
        <v>4783.5768841500003</v>
      </c>
      <c r="F143" s="46">
        <f t="shared" si="14"/>
        <v>4408.3368841500005</v>
      </c>
      <c r="G143" s="46">
        <f t="shared" si="15"/>
        <v>5527.9068841500002</v>
      </c>
      <c r="H143" s="46">
        <f t="shared" si="16"/>
        <v>5527.9068841500002</v>
      </c>
      <c r="I143" s="46">
        <f t="shared" si="17"/>
        <v>5152.6668841500004</v>
      </c>
      <c r="J143" s="46">
        <f t="shared" si="18"/>
        <v>6656.5868841500005</v>
      </c>
      <c r="K143" s="46">
        <f t="shared" si="19"/>
        <v>6656.5868841500005</v>
      </c>
      <c r="L143" s="46">
        <f t="shared" si="20"/>
        <v>6281.3468841500007</v>
      </c>
      <c r="M143" s="46">
        <f t="shared" si="21"/>
        <v>7825.3168841500001</v>
      </c>
      <c r="N143" s="46">
        <f t="shared" si="22"/>
        <v>7825.3168841500001</v>
      </c>
      <c r="O143" s="46">
        <f t="shared" si="23"/>
        <v>7450.0768841500003</v>
      </c>
      <c r="P143" s="46">
        <f>'Данные ком.оператора'!C140</f>
        <v>2109.6061816900001</v>
      </c>
    </row>
    <row r="144" spans="2:16" ht="15.75" x14ac:dyDescent="0.25">
      <c r="B144" s="34" t="str">
        <f>'Данные ком.оператора'!A141</f>
        <v>05.03.2024</v>
      </c>
      <c r="C144" s="6">
        <v>7</v>
      </c>
      <c r="D144" s="46">
        <f t="shared" si="12"/>
        <v>4715.5472584999998</v>
      </c>
      <c r="E144" s="46">
        <f t="shared" si="13"/>
        <v>4715.5472584999998</v>
      </c>
      <c r="F144" s="46">
        <f t="shared" si="14"/>
        <v>4340.3072585</v>
      </c>
      <c r="G144" s="46">
        <f t="shared" si="15"/>
        <v>5459.8772584999997</v>
      </c>
      <c r="H144" s="46">
        <f t="shared" si="16"/>
        <v>5459.8772584999997</v>
      </c>
      <c r="I144" s="46">
        <f t="shared" si="17"/>
        <v>5084.6372584999999</v>
      </c>
      <c r="J144" s="46">
        <f t="shared" si="18"/>
        <v>6588.5572585</v>
      </c>
      <c r="K144" s="46">
        <f t="shared" si="19"/>
        <v>6588.5572585</v>
      </c>
      <c r="L144" s="46">
        <f t="shared" si="20"/>
        <v>6213.3172585000002</v>
      </c>
      <c r="M144" s="46">
        <f t="shared" si="21"/>
        <v>7757.2872584999996</v>
      </c>
      <c r="N144" s="46">
        <f t="shared" si="22"/>
        <v>7757.2872584999996</v>
      </c>
      <c r="O144" s="46">
        <f t="shared" si="23"/>
        <v>7382.0472584999998</v>
      </c>
      <c r="P144" s="46">
        <f>'Данные ком.оператора'!C141</f>
        <v>2041.57655604</v>
      </c>
    </row>
    <row r="145" spans="2:16" ht="15.75" x14ac:dyDescent="0.25">
      <c r="B145" s="34" t="str">
        <f>'Данные ком.оператора'!A142</f>
        <v>05.03.2024</v>
      </c>
      <c r="C145" s="6">
        <v>8</v>
      </c>
      <c r="D145" s="46">
        <f t="shared" si="12"/>
        <v>4741.768137</v>
      </c>
      <c r="E145" s="46">
        <f t="shared" si="13"/>
        <v>4741.768137</v>
      </c>
      <c r="F145" s="46">
        <f t="shared" si="14"/>
        <v>4366.5281370000002</v>
      </c>
      <c r="G145" s="46">
        <f t="shared" si="15"/>
        <v>5486.098137</v>
      </c>
      <c r="H145" s="46">
        <f t="shared" si="16"/>
        <v>5486.098137</v>
      </c>
      <c r="I145" s="46">
        <f t="shared" si="17"/>
        <v>5110.8581370000002</v>
      </c>
      <c r="J145" s="46">
        <f t="shared" si="18"/>
        <v>6614.7781370000002</v>
      </c>
      <c r="K145" s="46">
        <f t="shared" si="19"/>
        <v>6614.7781370000002</v>
      </c>
      <c r="L145" s="46">
        <f t="shared" si="20"/>
        <v>6239.5381370000005</v>
      </c>
      <c r="M145" s="46">
        <f t="shared" si="21"/>
        <v>7783.5081369999998</v>
      </c>
      <c r="N145" s="46">
        <f t="shared" si="22"/>
        <v>7783.5081369999998</v>
      </c>
      <c r="O145" s="46">
        <f t="shared" si="23"/>
        <v>7408.268137</v>
      </c>
      <c r="P145" s="46">
        <f>'Данные ком.оператора'!C142</f>
        <v>2067.7974345399998</v>
      </c>
    </row>
    <row r="146" spans="2:16" ht="15.75" x14ac:dyDescent="0.25">
      <c r="B146" s="34" t="str">
        <f>'Данные ком.оператора'!A143</f>
        <v>05.03.2024</v>
      </c>
      <c r="C146" s="6">
        <v>9</v>
      </c>
      <c r="D146" s="46">
        <f t="shared" si="12"/>
        <v>4757.4007210699992</v>
      </c>
      <c r="E146" s="46">
        <f t="shared" si="13"/>
        <v>4757.4007210699992</v>
      </c>
      <c r="F146" s="46">
        <f t="shared" si="14"/>
        <v>4382.1607210699995</v>
      </c>
      <c r="G146" s="46">
        <f t="shared" si="15"/>
        <v>5501.7307210700001</v>
      </c>
      <c r="H146" s="46">
        <f t="shared" si="16"/>
        <v>5501.7307210700001</v>
      </c>
      <c r="I146" s="46">
        <f t="shared" si="17"/>
        <v>5126.4907210700003</v>
      </c>
      <c r="J146" s="46">
        <f t="shared" si="18"/>
        <v>6630.4107210699995</v>
      </c>
      <c r="K146" s="46">
        <f t="shared" si="19"/>
        <v>6630.4107210699995</v>
      </c>
      <c r="L146" s="46">
        <f t="shared" si="20"/>
        <v>6255.1707210699997</v>
      </c>
      <c r="M146" s="46">
        <f t="shared" si="21"/>
        <v>7799.1407210699999</v>
      </c>
      <c r="N146" s="46">
        <f t="shared" si="22"/>
        <v>7799.1407210699999</v>
      </c>
      <c r="O146" s="46">
        <f t="shared" si="23"/>
        <v>7423.9007210700001</v>
      </c>
      <c r="P146" s="46">
        <f>'Данные ком.оператора'!C143</f>
        <v>2083.4300186099999</v>
      </c>
    </row>
    <row r="147" spans="2:16" ht="15.75" x14ac:dyDescent="0.25">
      <c r="B147" s="34" t="str">
        <f>'Данные ком.оператора'!A144</f>
        <v>05.03.2024</v>
      </c>
      <c r="C147" s="6">
        <v>10</v>
      </c>
      <c r="D147" s="46">
        <f t="shared" si="12"/>
        <v>4743.5024351700004</v>
      </c>
      <c r="E147" s="46">
        <f t="shared" si="13"/>
        <v>4743.5024351700004</v>
      </c>
      <c r="F147" s="46">
        <f t="shared" si="14"/>
        <v>4368.2624351700006</v>
      </c>
      <c r="G147" s="46">
        <f t="shared" si="15"/>
        <v>5487.8324351700003</v>
      </c>
      <c r="H147" s="46">
        <f t="shared" si="16"/>
        <v>5487.8324351700003</v>
      </c>
      <c r="I147" s="46">
        <f t="shared" si="17"/>
        <v>5112.5924351700005</v>
      </c>
      <c r="J147" s="46">
        <f t="shared" si="18"/>
        <v>6616.5124351700006</v>
      </c>
      <c r="K147" s="46">
        <f t="shared" si="19"/>
        <v>6616.5124351700006</v>
      </c>
      <c r="L147" s="46">
        <f t="shared" si="20"/>
        <v>6241.2724351700008</v>
      </c>
      <c r="M147" s="46">
        <f t="shared" si="21"/>
        <v>7785.2424351700001</v>
      </c>
      <c r="N147" s="46">
        <f t="shared" si="22"/>
        <v>7785.2424351700001</v>
      </c>
      <c r="O147" s="46">
        <f t="shared" si="23"/>
        <v>7410.0024351700004</v>
      </c>
      <c r="P147" s="46">
        <f>'Данные ком.оператора'!C144</f>
        <v>2069.5317327100001</v>
      </c>
    </row>
    <row r="148" spans="2:16" ht="15.75" x14ac:dyDescent="0.25">
      <c r="B148" s="34" t="str">
        <f>'Данные ком.оператора'!A145</f>
        <v>05.03.2024</v>
      </c>
      <c r="C148" s="6">
        <v>11</v>
      </c>
      <c r="D148" s="46">
        <f t="shared" si="12"/>
        <v>4721.6282303399994</v>
      </c>
      <c r="E148" s="46">
        <f t="shared" si="13"/>
        <v>4721.6282303399994</v>
      </c>
      <c r="F148" s="46">
        <f t="shared" si="14"/>
        <v>4346.3882303399996</v>
      </c>
      <c r="G148" s="46">
        <f t="shared" si="15"/>
        <v>5465.9582303400002</v>
      </c>
      <c r="H148" s="46">
        <f t="shared" si="16"/>
        <v>5465.9582303400002</v>
      </c>
      <c r="I148" s="46">
        <f t="shared" si="17"/>
        <v>5090.7182303400004</v>
      </c>
      <c r="J148" s="46">
        <f t="shared" si="18"/>
        <v>6594.6382303399996</v>
      </c>
      <c r="K148" s="46">
        <f t="shared" si="19"/>
        <v>6594.6382303399996</v>
      </c>
      <c r="L148" s="46">
        <f t="shared" si="20"/>
        <v>6219.3982303399998</v>
      </c>
      <c r="M148" s="46">
        <f t="shared" si="21"/>
        <v>7763.3682303400001</v>
      </c>
      <c r="N148" s="46">
        <f t="shared" si="22"/>
        <v>7763.3682303400001</v>
      </c>
      <c r="O148" s="46">
        <f t="shared" si="23"/>
        <v>7388.1282303400003</v>
      </c>
      <c r="P148" s="46">
        <f>'Данные ком.оператора'!C145</f>
        <v>2047.6575278800001</v>
      </c>
    </row>
    <row r="149" spans="2:16" ht="15.75" x14ac:dyDescent="0.25">
      <c r="B149" s="34" t="str">
        <f>'Данные ком.оператора'!A146</f>
        <v>05.03.2024</v>
      </c>
      <c r="C149" s="6">
        <v>12</v>
      </c>
      <c r="D149" s="46">
        <f t="shared" si="12"/>
        <v>4779.2216591899996</v>
      </c>
      <c r="E149" s="46">
        <f t="shared" si="13"/>
        <v>4779.2216591899996</v>
      </c>
      <c r="F149" s="46">
        <f t="shared" si="14"/>
        <v>4403.9816591899998</v>
      </c>
      <c r="G149" s="46">
        <f t="shared" si="15"/>
        <v>5523.5516591900005</v>
      </c>
      <c r="H149" s="46">
        <f t="shared" si="16"/>
        <v>5523.5516591900005</v>
      </c>
      <c r="I149" s="46">
        <f t="shared" si="17"/>
        <v>5148.3116591900007</v>
      </c>
      <c r="J149" s="46">
        <f t="shared" si="18"/>
        <v>6652.2316591899998</v>
      </c>
      <c r="K149" s="46">
        <f t="shared" si="19"/>
        <v>6652.2316591899998</v>
      </c>
      <c r="L149" s="46">
        <f t="shared" si="20"/>
        <v>6276.9916591900001</v>
      </c>
      <c r="M149" s="46">
        <f t="shared" si="21"/>
        <v>7820.9616591900003</v>
      </c>
      <c r="N149" s="46">
        <f t="shared" si="22"/>
        <v>7820.9616591900003</v>
      </c>
      <c r="O149" s="46">
        <f t="shared" si="23"/>
        <v>7445.7216591900005</v>
      </c>
      <c r="P149" s="46">
        <f>'Данные ком.оператора'!C146</f>
        <v>2105.2509567299999</v>
      </c>
    </row>
    <row r="150" spans="2:16" ht="15.75" x14ac:dyDescent="0.25">
      <c r="B150" s="34" t="str">
        <f>'Данные ком.оператора'!A147</f>
        <v>05.03.2024</v>
      </c>
      <c r="C150" s="6">
        <v>13</v>
      </c>
      <c r="D150" s="46">
        <f t="shared" si="12"/>
        <v>4757.2391173999995</v>
      </c>
      <c r="E150" s="46">
        <f t="shared" si="13"/>
        <v>4757.2391173999995</v>
      </c>
      <c r="F150" s="46">
        <f t="shared" si="14"/>
        <v>4381.9991173999997</v>
      </c>
      <c r="G150" s="46">
        <f t="shared" si="15"/>
        <v>5501.5691174000003</v>
      </c>
      <c r="H150" s="46">
        <f t="shared" si="16"/>
        <v>5501.5691174000003</v>
      </c>
      <c r="I150" s="46">
        <f t="shared" si="17"/>
        <v>5126.3291174000005</v>
      </c>
      <c r="J150" s="46">
        <f t="shared" si="18"/>
        <v>6630.2491173999997</v>
      </c>
      <c r="K150" s="46">
        <f t="shared" si="19"/>
        <v>6630.2491173999997</v>
      </c>
      <c r="L150" s="46">
        <f t="shared" si="20"/>
        <v>6255.0091173999999</v>
      </c>
      <c r="M150" s="46">
        <f t="shared" si="21"/>
        <v>7798.9791174000002</v>
      </c>
      <c r="N150" s="46">
        <f t="shared" si="22"/>
        <v>7798.9791174000002</v>
      </c>
      <c r="O150" s="46">
        <f t="shared" si="23"/>
        <v>7423.7391174000004</v>
      </c>
      <c r="P150" s="46">
        <f>'Данные ком.оператора'!C147</f>
        <v>2083.2684149400002</v>
      </c>
    </row>
    <row r="151" spans="2:16" ht="15.75" x14ac:dyDescent="0.25">
      <c r="B151" s="34" t="str">
        <f>'Данные ком.оператора'!A148</f>
        <v>05.03.2024</v>
      </c>
      <c r="C151" s="6">
        <v>14</v>
      </c>
      <c r="D151" s="46">
        <f t="shared" si="12"/>
        <v>4737.3896648899999</v>
      </c>
      <c r="E151" s="46">
        <f t="shared" si="13"/>
        <v>4737.3896648899999</v>
      </c>
      <c r="F151" s="46">
        <f t="shared" si="14"/>
        <v>4362.1496648900002</v>
      </c>
      <c r="G151" s="46">
        <f t="shared" si="15"/>
        <v>5481.7196648899999</v>
      </c>
      <c r="H151" s="46">
        <f t="shared" si="16"/>
        <v>5481.7196648899999</v>
      </c>
      <c r="I151" s="46">
        <f t="shared" si="17"/>
        <v>5106.4796648900001</v>
      </c>
      <c r="J151" s="46">
        <f t="shared" si="18"/>
        <v>6610.3996648900002</v>
      </c>
      <c r="K151" s="46">
        <f t="shared" si="19"/>
        <v>6610.3996648900002</v>
      </c>
      <c r="L151" s="46">
        <f t="shared" si="20"/>
        <v>6235.1596648900004</v>
      </c>
      <c r="M151" s="46">
        <f t="shared" si="21"/>
        <v>7779.1296648899997</v>
      </c>
      <c r="N151" s="46">
        <f t="shared" si="22"/>
        <v>7779.1296648899997</v>
      </c>
      <c r="O151" s="46">
        <f t="shared" si="23"/>
        <v>7403.8896648899999</v>
      </c>
      <c r="P151" s="46">
        <f>'Данные ком.оператора'!C148</f>
        <v>2063.4189624300002</v>
      </c>
    </row>
    <row r="152" spans="2:16" ht="15.75" x14ac:dyDescent="0.25">
      <c r="B152" s="34" t="str">
        <f>'Данные ком.оператора'!A149</f>
        <v>05.03.2024</v>
      </c>
      <c r="C152" s="6">
        <v>15</v>
      </c>
      <c r="D152" s="46">
        <f t="shared" si="12"/>
        <v>4745.1867610799991</v>
      </c>
      <c r="E152" s="46">
        <f t="shared" si="13"/>
        <v>4745.1867610799991</v>
      </c>
      <c r="F152" s="46">
        <f t="shared" si="14"/>
        <v>4369.9467610799993</v>
      </c>
      <c r="G152" s="46">
        <f t="shared" si="15"/>
        <v>5489.5167610799999</v>
      </c>
      <c r="H152" s="46">
        <f t="shared" si="16"/>
        <v>5489.5167610799999</v>
      </c>
      <c r="I152" s="46">
        <f t="shared" si="17"/>
        <v>5114.2767610800001</v>
      </c>
      <c r="J152" s="46">
        <f t="shared" si="18"/>
        <v>6618.1967610799993</v>
      </c>
      <c r="K152" s="46">
        <f t="shared" si="19"/>
        <v>6618.1967610799993</v>
      </c>
      <c r="L152" s="46">
        <f t="shared" si="20"/>
        <v>6242.9567610799995</v>
      </c>
      <c r="M152" s="46">
        <f t="shared" si="21"/>
        <v>7786.9267610799998</v>
      </c>
      <c r="N152" s="46">
        <f t="shared" si="22"/>
        <v>7786.9267610799998</v>
      </c>
      <c r="O152" s="46">
        <f t="shared" si="23"/>
        <v>7411.68676108</v>
      </c>
      <c r="P152" s="46">
        <f>'Данные ком.оператора'!C149</f>
        <v>2071.2160586199998</v>
      </c>
    </row>
    <row r="153" spans="2:16" ht="15.75" x14ac:dyDescent="0.25">
      <c r="B153" s="34" t="str">
        <f>'Данные ком.оператора'!A150</f>
        <v>05.03.2024</v>
      </c>
      <c r="C153" s="6">
        <v>16</v>
      </c>
      <c r="D153" s="46">
        <f t="shared" si="12"/>
        <v>4737.3654372399997</v>
      </c>
      <c r="E153" s="46">
        <f t="shared" si="13"/>
        <v>4737.3654372399997</v>
      </c>
      <c r="F153" s="46">
        <f t="shared" si="14"/>
        <v>4362.1254372399999</v>
      </c>
      <c r="G153" s="46">
        <f t="shared" si="15"/>
        <v>5481.6954372400005</v>
      </c>
      <c r="H153" s="46">
        <f t="shared" si="16"/>
        <v>5481.6954372400005</v>
      </c>
      <c r="I153" s="46">
        <f t="shared" si="17"/>
        <v>5106.4554372400007</v>
      </c>
      <c r="J153" s="46">
        <f t="shared" si="18"/>
        <v>6610.3754372399999</v>
      </c>
      <c r="K153" s="46">
        <f t="shared" si="19"/>
        <v>6610.3754372399999</v>
      </c>
      <c r="L153" s="46">
        <f t="shared" si="20"/>
        <v>6235.1354372400001</v>
      </c>
      <c r="M153" s="46">
        <f t="shared" si="21"/>
        <v>7779.1054372400004</v>
      </c>
      <c r="N153" s="46">
        <f t="shared" si="22"/>
        <v>7779.1054372400004</v>
      </c>
      <c r="O153" s="46">
        <f t="shared" si="23"/>
        <v>7403.8654372400006</v>
      </c>
      <c r="P153" s="46">
        <f>'Данные ком.оператора'!C150</f>
        <v>2063.3947347799999</v>
      </c>
    </row>
    <row r="154" spans="2:16" ht="15.75" x14ac:dyDescent="0.25">
      <c r="B154" s="34" t="str">
        <f>'Данные ком.оператора'!A151</f>
        <v>05.03.2024</v>
      </c>
      <c r="C154" s="6">
        <v>17</v>
      </c>
      <c r="D154" s="46">
        <f t="shared" si="12"/>
        <v>4737.3602267899996</v>
      </c>
      <c r="E154" s="46">
        <f t="shared" si="13"/>
        <v>4737.3602267899996</v>
      </c>
      <c r="F154" s="46">
        <f t="shared" si="14"/>
        <v>4362.1202267899998</v>
      </c>
      <c r="G154" s="46">
        <f t="shared" si="15"/>
        <v>5481.6902267899995</v>
      </c>
      <c r="H154" s="46">
        <f t="shared" si="16"/>
        <v>5481.6902267899995</v>
      </c>
      <c r="I154" s="46">
        <f t="shared" si="17"/>
        <v>5106.4502267899998</v>
      </c>
      <c r="J154" s="46">
        <f t="shared" si="18"/>
        <v>6610.3702267899998</v>
      </c>
      <c r="K154" s="46">
        <f t="shared" si="19"/>
        <v>6610.3702267899998</v>
      </c>
      <c r="L154" s="46">
        <f t="shared" si="20"/>
        <v>6235.1302267900001</v>
      </c>
      <c r="M154" s="46">
        <f t="shared" si="21"/>
        <v>7779.1002267899994</v>
      </c>
      <c r="N154" s="46">
        <f t="shared" si="22"/>
        <v>7779.1002267899994</v>
      </c>
      <c r="O154" s="46">
        <f t="shared" si="23"/>
        <v>7403.8602267899996</v>
      </c>
      <c r="P154" s="46">
        <f>'Данные ком.оператора'!C151</f>
        <v>2063.3895243299999</v>
      </c>
    </row>
    <row r="155" spans="2:16" ht="15.75" x14ac:dyDescent="0.25">
      <c r="B155" s="34" t="str">
        <f>'Данные ком.оператора'!A152</f>
        <v>05.03.2024</v>
      </c>
      <c r="C155" s="6">
        <v>18</v>
      </c>
      <c r="D155" s="46">
        <f t="shared" si="12"/>
        <v>4723.6701196399999</v>
      </c>
      <c r="E155" s="46">
        <f t="shared" si="13"/>
        <v>4723.6701196399999</v>
      </c>
      <c r="F155" s="46">
        <f t="shared" si="14"/>
        <v>4348.4301196400002</v>
      </c>
      <c r="G155" s="46">
        <f t="shared" si="15"/>
        <v>5468.0001196399999</v>
      </c>
      <c r="H155" s="46">
        <f t="shared" si="16"/>
        <v>5468.0001196399999</v>
      </c>
      <c r="I155" s="46">
        <f t="shared" si="17"/>
        <v>5092.7601196400001</v>
      </c>
      <c r="J155" s="46">
        <f t="shared" si="18"/>
        <v>6596.6801196400002</v>
      </c>
      <c r="K155" s="46">
        <f t="shared" si="19"/>
        <v>6596.6801196400002</v>
      </c>
      <c r="L155" s="46">
        <f t="shared" si="20"/>
        <v>6221.4401196400004</v>
      </c>
      <c r="M155" s="46">
        <f t="shared" si="21"/>
        <v>7765.4101196399997</v>
      </c>
      <c r="N155" s="46">
        <f t="shared" si="22"/>
        <v>7765.4101196399997</v>
      </c>
      <c r="O155" s="46">
        <f t="shared" si="23"/>
        <v>7390.1701196399999</v>
      </c>
      <c r="P155" s="46">
        <f>'Данные ком.оператора'!C152</f>
        <v>2049.6994171800002</v>
      </c>
    </row>
    <row r="156" spans="2:16" ht="15.75" x14ac:dyDescent="0.25">
      <c r="B156" s="34" t="str">
        <f>'Данные ком.оператора'!A153</f>
        <v>05.03.2024</v>
      </c>
      <c r="C156" s="6">
        <v>19</v>
      </c>
      <c r="D156" s="46">
        <f t="shared" si="12"/>
        <v>4716.6096000299995</v>
      </c>
      <c r="E156" s="46">
        <f t="shared" si="13"/>
        <v>4716.6096000299995</v>
      </c>
      <c r="F156" s="46">
        <f t="shared" si="14"/>
        <v>4341.3696000299997</v>
      </c>
      <c r="G156" s="46">
        <f t="shared" si="15"/>
        <v>5460.9396000300003</v>
      </c>
      <c r="H156" s="46">
        <f t="shared" si="16"/>
        <v>5460.9396000300003</v>
      </c>
      <c r="I156" s="46">
        <f t="shared" si="17"/>
        <v>5085.6996000300005</v>
      </c>
      <c r="J156" s="46">
        <f t="shared" si="18"/>
        <v>6589.6196000299997</v>
      </c>
      <c r="K156" s="46">
        <f t="shared" si="19"/>
        <v>6589.6196000299997</v>
      </c>
      <c r="L156" s="46">
        <f t="shared" si="20"/>
        <v>6214.3796000299999</v>
      </c>
      <c r="M156" s="46">
        <f t="shared" si="21"/>
        <v>7758.3496000300001</v>
      </c>
      <c r="N156" s="46">
        <f t="shared" si="22"/>
        <v>7758.3496000300001</v>
      </c>
      <c r="O156" s="46">
        <f t="shared" si="23"/>
        <v>7383.1096000300004</v>
      </c>
      <c r="P156" s="46">
        <f>'Данные ком.оператора'!C153</f>
        <v>2042.6388975699999</v>
      </c>
    </row>
    <row r="157" spans="2:16" ht="15.75" x14ac:dyDescent="0.25">
      <c r="B157" s="34" t="str">
        <f>'Данные ком.оператора'!A154</f>
        <v>05.03.2024</v>
      </c>
      <c r="C157" s="6">
        <v>20</v>
      </c>
      <c r="D157" s="46">
        <f t="shared" si="12"/>
        <v>4710.3629341200003</v>
      </c>
      <c r="E157" s="46">
        <f t="shared" si="13"/>
        <v>4710.3629341200003</v>
      </c>
      <c r="F157" s="46">
        <f t="shared" si="14"/>
        <v>4335.1229341200005</v>
      </c>
      <c r="G157" s="46">
        <f t="shared" si="15"/>
        <v>5454.6929341200002</v>
      </c>
      <c r="H157" s="46">
        <f t="shared" si="16"/>
        <v>5454.6929341200002</v>
      </c>
      <c r="I157" s="46">
        <f t="shared" si="17"/>
        <v>5079.4529341200005</v>
      </c>
      <c r="J157" s="46">
        <f t="shared" si="18"/>
        <v>6583.3729341200005</v>
      </c>
      <c r="K157" s="46">
        <f t="shared" si="19"/>
        <v>6583.3729341200005</v>
      </c>
      <c r="L157" s="46">
        <f t="shared" si="20"/>
        <v>6208.1329341200008</v>
      </c>
      <c r="M157" s="46">
        <f t="shared" si="21"/>
        <v>7752.1029341200001</v>
      </c>
      <c r="N157" s="46">
        <f t="shared" si="22"/>
        <v>7752.1029341200001</v>
      </c>
      <c r="O157" s="46">
        <f t="shared" si="23"/>
        <v>7376.8629341200003</v>
      </c>
      <c r="P157" s="46">
        <f>'Данные ком.оператора'!C154</f>
        <v>2036.3922316600001</v>
      </c>
    </row>
    <row r="158" spans="2:16" ht="15.75" x14ac:dyDescent="0.25">
      <c r="B158" s="34" t="str">
        <f>'Данные ком.оператора'!A155</f>
        <v>05.03.2024</v>
      </c>
      <c r="C158" s="6">
        <v>21</v>
      </c>
      <c r="D158" s="46">
        <f t="shared" si="12"/>
        <v>4715.36937141</v>
      </c>
      <c r="E158" s="46">
        <f t="shared" si="13"/>
        <v>4715.36937141</v>
      </c>
      <c r="F158" s="46">
        <f t="shared" si="14"/>
        <v>4340.1293714100002</v>
      </c>
      <c r="G158" s="46">
        <f t="shared" si="15"/>
        <v>5459.6993714099999</v>
      </c>
      <c r="H158" s="46">
        <f t="shared" si="16"/>
        <v>5459.6993714099999</v>
      </c>
      <c r="I158" s="46">
        <f t="shared" si="17"/>
        <v>5084.4593714100001</v>
      </c>
      <c r="J158" s="46">
        <f t="shared" si="18"/>
        <v>6588.3793714100002</v>
      </c>
      <c r="K158" s="46">
        <f t="shared" si="19"/>
        <v>6588.3793714100002</v>
      </c>
      <c r="L158" s="46">
        <f t="shared" si="20"/>
        <v>6213.1393714100004</v>
      </c>
      <c r="M158" s="46">
        <f t="shared" si="21"/>
        <v>7757.1093714099998</v>
      </c>
      <c r="N158" s="46">
        <f t="shared" si="22"/>
        <v>7757.1093714099998</v>
      </c>
      <c r="O158" s="46">
        <f t="shared" si="23"/>
        <v>7381.86937141</v>
      </c>
      <c r="P158" s="46">
        <f>'Данные ком.оператора'!C155</f>
        <v>2041.39866895</v>
      </c>
    </row>
    <row r="159" spans="2:16" ht="15.75" x14ac:dyDescent="0.25">
      <c r="B159" s="34" t="str">
        <f>'Данные ком.оператора'!A156</f>
        <v>05.03.2024</v>
      </c>
      <c r="C159" s="6">
        <v>22</v>
      </c>
      <c r="D159" s="46">
        <f t="shared" si="12"/>
        <v>4691.9693047399996</v>
      </c>
      <c r="E159" s="46">
        <f t="shared" si="13"/>
        <v>4691.9693047399996</v>
      </c>
      <c r="F159" s="46">
        <f t="shared" si="14"/>
        <v>4316.7293047399999</v>
      </c>
      <c r="G159" s="46">
        <f t="shared" si="15"/>
        <v>5436.2993047400005</v>
      </c>
      <c r="H159" s="46">
        <f t="shared" si="16"/>
        <v>5436.2993047400005</v>
      </c>
      <c r="I159" s="46">
        <f t="shared" si="17"/>
        <v>5061.0593047400007</v>
      </c>
      <c r="J159" s="46">
        <f t="shared" si="18"/>
        <v>6564.9793047399999</v>
      </c>
      <c r="K159" s="46">
        <f t="shared" si="19"/>
        <v>6564.9793047399999</v>
      </c>
      <c r="L159" s="46">
        <f t="shared" si="20"/>
        <v>6189.7393047400001</v>
      </c>
      <c r="M159" s="46">
        <f t="shared" si="21"/>
        <v>7733.7093047400003</v>
      </c>
      <c r="N159" s="46">
        <f t="shared" si="22"/>
        <v>7733.7093047400003</v>
      </c>
      <c r="O159" s="46">
        <f t="shared" si="23"/>
        <v>7358.4693047400006</v>
      </c>
      <c r="P159" s="46">
        <f>'Данные ком.оператора'!C156</f>
        <v>2017.9986022799999</v>
      </c>
    </row>
    <row r="160" spans="2:16" ht="15.75" x14ac:dyDescent="0.25">
      <c r="B160" s="34" t="str">
        <f>'Данные ком.оператора'!A157</f>
        <v>05.03.2024</v>
      </c>
      <c r="C160" s="6">
        <v>23</v>
      </c>
      <c r="D160" s="46">
        <f t="shared" si="12"/>
        <v>4663.1347806200001</v>
      </c>
      <c r="E160" s="46">
        <f t="shared" si="13"/>
        <v>4663.1347806200001</v>
      </c>
      <c r="F160" s="46">
        <f t="shared" si="14"/>
        <v>4287.8947806200003</v>
      </c>
      <c r="G160" s="46">
        <f t="shared" si="15"/>
        <v>5407.4647806200001</v>
      </c>
      <c r="H160" s="46">
        <f t="shared" si="16"/>
        <v>5407.4647806200001</v>
      </c>
      <c r="I160" s="46">
        <f t="shared" si="17"/>
        <v>5032.2247806200003</v>
      </c>
      <c r="J160" s="46">
        <f t="shared" si="18"/>
        <v>6536.1447806200003</v>
      </c>
      <c r="K160" s="46">
        <f t="shared" si="19"/>
        <v>6536.1447806200003</v>
      </c>
      <c r="L160" s="46">
        <f t="shared" si="20"/>
        <v>6160.9047806200006</v>
      </c>
      <c r="M160" s="46">
        <f t="shared" si="21"/>
        <v>7704.8747806199999</v>
      </c>
      <c r="N160" s="46">
        <f t="shared" si="22"/>
        <v>7704.8747806199999</v>
      </c>
      <c r="O160" s="46">
        <f t="shared" si="23"/>
        <v>7329.6347806200001</v>
      </c>
      <c r="P160" s="46">
        <f>'Данные ком.оператора'!C157</f>
        <v>1989.1640781599999</v>
      </c>
    </row>
    <row r="161" spans="2:16" ht="15.75" x14ac:dyDescent="0.25">
      <c r="B161" s="34" t="str">
        <f>'Данные ком.оператора'!A158</f>
        <v>05.03.2024</v>
      </c>
      <c r="C161" s="6">
        <v>24</v>
      </c>
      <c r="D161" s="46">
        <f t="shared" si="12"/>
        <v>4651.9712666300002</v>
      </c>
      <c r="E161" s="46">
        <f t="shared" si="13"/>
        <v>4651.9712666300002</v>
      </c>
      <c r="F161" s="46">
        <f t="shared" si="14"/>
        <v>4276.7312666300004</v>
      </c>
      <c r="G161" s="46">
        <f t="shared" si="15"/>
        <v>5396.3012666300001</v>
      </c>
      <c r="H161" s="46">
        <f t="shared" si="16"/>
        <v>5396.3012666300001</v>
      </c>
      <c r="I161" s="46">
        <f t="shared" si="17"/>
        <v>5021.0612666300003</v>
      </c>
      <c r="J161" s="46">
        <f t="shared" si="18"/>
        <v>6524.9812666299995</v>
      </c>
      <c r="K161" s="46">
        <f t="shared" si="19"/>
        <v>6524.9812666299995</v>
      </c>
      <c r="L161" s="46">
        <f t="shared" si="20"/>
        <v>6149.7412666299997</v>
      </c>
      <c r="M161" s="46">
        <f t="shared" si="21"/>
        <v>7693.71126663</v>
      </c>
      <c r="N161" s="46">
        <f t="shared" si="22"/>
        <v>7693.71126663</v>
      </c>
      <c r="O161" s="46">
        <f t="shared" si="23"/>
        <v>7318.4712666300002</v>
      </c>
      <c r="P161" s="46">
        <f>'Данные ком.оператора'!C158</f>
        <v>1978.00056417</v>
      </c>
    </row>
    <row r="162" spans="2:16" ht="15.75" x14ac:dyDescent="0.25">
      <c r="B162" s="34" t="str">
        <f>'Данные ком.оператора'!A159</f>
        <v>06.03.2024</v>
      </c>
      <c r="C162" s="6">
        <v>1</v>
      </c>
      <c r="D162" s="46">
        <f t="shared" si="12"/>
        <v>4682.58101446</v>
      </c>
      <c r="E162" s="46">
        <f t="shared" si="13"/>
        <v>4682.58101446</v>
      </c>
      <c r="F162" s="46">
        <f t="shared" si="14"/>
        <v>4307.3410144600002</v>
      </c>
      <c r="G162" s="46">
        <f t="shared" si="15"/>
        <v>5426.9110144599999</v>
      </c>
      <c r="H162" s="46">
        <f t="shared" si="16"/>
        <v>5426.9110144599999</v>
      </c>
      <c r="I162" s="46">
        <f t="shared" si="17"/>
        <v>5051.6710144600002</v>
      </c>
      <c r="J162" s="46">
        <f t="shared" si="18"/>
        <v>6555.5910144600002</v>
      </c>
      <c r="K162" s="46">
        <f t="shared" si="19"/>
        <v>6555.5910144600002</v>
      </c>
      <c r="L162" s="46">
        <f t="shared" si="20"/>
        <v>6180.3510144600004</v>
      </c>
      <c r="M162" s="46">
        <f t="shared" si="21"/>
        <v>7724.3210144599998</v>
      </c>
      <c r="N162" s="46">
        <f t="shared" si="22"/>
        <v>7724.3210144599998</v>
      </c>
      <c r="O162" s="46">
        <f t="shared" si="23"/>
        <v>7349.08101446</v>
      </c>
      <c r="P162" s="46">
        <f>'Данные ком.оператора'!C159</f>
        <v>2008.610312</v>
      </c>
    </row>
    <row r="163" spans="2:16" ht="15.75" x14ac:dyDescent="0.25">
      <c r="B163" s="34" t="str">
        <f>'Данные ком.оператора'!A160</f>
        <v>06.03.2024</v>
      </c>
      <c r="C163" s="6">
        <v>2</v>
      </c>
      <c r="D163" s="46">
        <f t="shared" si="12"/>
        <v>4736.6983020899997</v>
      </c>
      <c r="E163" s="46">
        <f t="shared" si="13"/>
        <v>4736.6983020899997</v>
      </c>
      <c r="F163" s="46">
        <f t="shared" si="14"/>
        <v>4361.45830209</v>
      </c>
      <c r="G163" s="46">
        <f t="shared" si="15"/>
        <v>5481.0283020899997</v>
      </c>
      <c r="H163" s="46">
        <f t="shared" si="16"/>
        <v>5481.0283020899997</v>
      </c>
      <c r="I163" s="46">
        <f t="shared" si="17"/>
        <v>5105.7883020899999</v>
      </c>
      <c r="J163" s="46">
        <f t="shared" si="18"/>
        <v>6609.70830209</v>
      </c>
      <c r="K163" s="46">
        <f t="shared" si="19"/>
        <v>6609.70830209</v>
      </c>
      <c r="L163" s="46">
        <f t="shared" si="20"/>
        <v>6234.4683020900002</v>
      </c>
      <c r="M163" s="46">
        <f t="shared" si="21"/>
        <v>7778.4383020899995</v>
      </c>
      <c r="N163" s="46">
        <f t="shared" si="22"/>
        <v>7778.4383020899995</v>
      </c>
      <c r="O163" s="46">
        <f t="shared" si="23"/>
        <v>7403.1983020899997</v>
      </c>
      <c r="P163" s="46">
        <f>'Данные ком.оператора'!C160</f>
        <v>2062.72759963</v>
      </c>
    </row>
    <row r="164" spans="2:16" ht="15.75" x14ac:dyDescent="0.25">
      <c r="B164" s="34" t="str">
        <f>'Данные ком.оператора'!A161</f>
        <v>06.03.2024</v>
      </c>
      <c r="C164" s="6">
        <v>3</v>
      </c>
      <c r="D164" s="46">
        <f t="shared" si="12"/>
        <v>4732.2315386399996</v>
      </c>
      <c r="E164" s="46">
        <f t="shared" si="13"/>
        <v>4732.2315386399996</v>
      </c>
      <c r="F164" s="46">
        <f t="shared" si="14"/>
        <v>4356.9915386399998</v>
      </c>
      <c r="G164" s="46">
        <f t="shared" si="15"/>
        <v>5476.5615386399995</v>
      </c>
      <c r="H164" s="46">
        <f t="shared" si="16"/>
        <v>5476.5615386399995</v>
      </c>
      <c r="I164" s="46">
        <f t="shared" si="17"/>
        <v>5101.3215386399997</v>
      </c>
      <c r="J164" s="46">
        <f t="shared" si="18"/>
        <v>6605.2415386399998</v>
      </c>
      <c r="K164" s="46">
        <f t="shared" si="19"/>
        <v>6605.2415386399998</v>
      </c>
      <c r="L164" s="46">
        <f t="shared" si="20"/>
        <v>6230.00153864</v>
      </c>
      <c r="M164" s="46">
        <f t="shared" si="21"/>
        <v>7773.9715386399994</v>
      </c>
      <c r="N164" s="46">
        <f t="shared" si="22"/>
        <v>7773.9715386399994</v>
      </c>
      <c r="O164" s="46">
        <f t="shared" si="23"/>
        <v>7398.7315386399996</v>
      </c>
      <c r="P164" s="46">
        <f>'Данные ком.оператора'!C161</f>
        <v>2058.2608361799998</v>
      </c>
    </row>
    <row r="165" spans="2:16" ht="15.75" x14ac:dyDescent="0.25">
      <c r="B165" s="34" t="str">
        <f>'Данные ком.оператора'!A162</f>
        <v>06.03.2024</v>
      </c>
      <c r="C165" s="6">
        <v>4</v>
      </c>
      <c r="D165" s="46">
        <f t="shared" si="12"/>
        <v>4741.9372568099998</v>
      </c>
      <c r="E165" s="46">
        <f t="shared" si="13"/>
        <v>4741.9372568099998</v>
      </c>
      <c r="F165" s="46">
        <f t="shared" si="14"/>
        <v>4366.69725681</v>
      </c>
      <c r="G165" s="46">
        <f t="shared" si="15"/>
        <v>5486.2672568099997</v>
      </c>
      <c r="H165" s="46">
        <f t="shared" si="16"/>
        <v>5486.2672568099997</v>
      </c>
      <c r="I165" s="46">
        <f t="shared" si="17"/>
        <v>5111.0272568099999</v>
      </c>
      <c r="J165" s="46">
        <f t="shared" si="18"/>
        <v>6614.94725681</v>
      </c>
      <c r="K165" s="46">
        <f t="shared" si="19"/>
        <v>6614.94725681</v>
      </c>
      <c r="L165" s="46">
        <f t="shared" si="20"/>
        <v>6239.7072568100002</v>
      </c>
      <c r="M165" s="46">
        <f t="shared" si="21"/>
        <v>7783.6772568099996</v>
      </c>
      <c r="N165" s="46">
        <f t="shared" si="22"/>
        <v>7783.6772568099996</v>
      </c>
      <c r="O165" s="46">
        <f t="shared" si="23"/>
        <v>7408.4372568099998</v>
      </c>
      <c r="P165" s="46">
        <f>'Данные ком.оператора'!C162</f>
        <v>2067.96655435</v>
      </c>
    </row>
    <row r="166" spans="2:16" ht="15.75" x14ac:dyDescent="0.25">
      <c r="B166" s="34" t="str">
        <f>'Данные ком.оператора'!A163</f>
        <v>06.03.2024</v>
      </c>
      <c r="C166" s="6">
        <v>5</v>
      </c>
      <c r="D166" s="46">
        <f t="shared" si="12"/>
        <v>4758.9760680899999</v>
      </c>
      <c r="E166" s="46">
        <f t="shared" si="13"/>
        <v>4758.9760680899999</v>
      </c>
      <c r="F166" s="46">
        <f t="shared" si="14"/>
        <v>4383.7360680900001</v>
      </c>
      <c r="G166" s="46">
        <f t="shared" si="15"/>
        <v>5503.3060680900007</v>
      </c>
      <c r="H166" s="46">
        <f t="shared" si="16"/>
        <v>5503.3060680900007</v>
      </c>
      <c r="I166" s="46">
        <f t="shared" si="17"/>
        <v>5128.066068090001</v>
      </c>
      <c r="J166" s="46">
        <f t="shared" si="18"/>
        <v>6631.9860680900001</v>
      </c>
      <c r="K166" s="46">
        <f t="shared" si="19"/>
        <v>6631.9860680900001</v>
      </c>
      <c r="L166" s="46">
        <f t="shared" si="20"/>
        <v>6256.7460680900003</v>
      </c>
      <c r="M166" s="46">
        <f t="shared" si="21"/>
        <v>7800.7160680900006</v>
      </c>
      <c r="N166" s="46">
        <f t="shared" si="22"/>
        <v>7800.7160680900006</v>
      </c>
      <c r="O166" s="46">
        <f t="shared" si="23"/>
        <v>7425.4760680900008</v>
      </c>
      <c r="P166" s="46">
        <f>'Данные ком.оператора'!C163</f>
        <v>2085.0053656300001</v>
      </c>
    </row>
    <row r="167" spans="2:16" ht="15.75" x14ac:dyDescent="0.25">
      <c r="B167" s="34" t="str">
        <f>'Данные ком.оператора'!A164</f>
        <v>06.03.2024</v>
      </c>
      <c r="C167" s="6">
        <v>6</v>
      </c>
      <c r="D167" s="46">
        <f t="shared" si="12"/>
        <v>4760.4465747499999</v>
      </c>
      <c r="E167" s="46">
        <f t="shared" si="13"/>
        <v>4760.4465747499999</v>
      </c>
      <c r="F167" s="46">
        <f t="shared" si="14"/>
        <v>4385.2065747500001</v>
      </c>
      <c r="G167" s="46">
        <f t="shared" si="15"/>
        <v>5504.7765747500007</v>
      </c>
      <c r="H167" s="46">
        <f t="shared" si="16"/>
        <v>5504.7765747500007</v>
      </c>
      <c r="I167" s="46">
        <f t="shared" si="17"/>
        <v>5129.5365747500009</v>
      </c>
      <c r="J167" s="46">
        <f t="shared" si="18"/>
        <v>6633.4565747500001</v>
      </c>
      <c r="K167" s="46">
        <f t="shared" si="19"/>
        <v>6633.4565747500001</v>
      </c>
      <c r="L167" s="46">
        <f t="shared" si="20"/>
        <v>6258.2165747500003</v>
      </c>
      <c r="M167" s="46">
        <f t="shared" si="21"/>
        <v>7802.1865747500005</v>
      </c>
      <c r="N167" s="46">
        <f t="shared" si="22"/>
        <v>7802.1865747500005</v>
      </c>
      <c r="O167" s="46">
        <f t="shared" si="23"/>
        <v>7426.9465747500008</v>
      </c>
      <c r="P167" s="46">
        <f>'Данные ком.оператора'!C164</f>
        <v>2086.4758722900001</v>
      </c>
    </row>
    <row r="168" spans="2:16" ht="15.75" x14ac:dyDescent="0.25">
      <c r="B168" s="34" t="str">
        <f>'Данные ком.оператора'!A165</f>
        <v>06.03.2024</v>
      </c>
      <c r="C168" s="6">
        <v>7</v>
      </c>
      <c r="D168" s="46">
        <f t="shared" si="12"/>
        <v>4706.8956681299996</v>
      </c>
      <c r="E168" s="46">
        <f t="shared" si="13"/>
        <v>4706.8956681299996</v>
      </c>
      <c r="F168" s="46">
        <f t="shared" si="14"/>
        <v>4331.6556681299999</v>
      </c>
      <c r="G168" s="46">
        <f t="shared" si="15"/>
        <v>5451.2256681299996</v>
      </c>
      <c r="H168" s="46">
        <f t="shared" si="16"/>
        <v>5451.2256681299996</v>
      </c>
      <c r="I168" s="46">
        <f t="shared" si="17"/>
        <v>5075.9856681299998</v>
      </c>
      <c r="J168" s="46">
        <f t="shared" si="18"/>
        <v>6579.9056681299999</v>
      </c>
      <c r="K168" s="46">
        <f t="shared" si="19"/>
        <v>6579.9056681299999</v>
      </c>
      <c r="L168" s="46">
        <f t="shared" si="20"/>
        <v>6204.6656681300001</v>
      </c>
      <c r="M168" s="46">
        <f t="shared" si="21"/>
        <v>7748.6356681299994</v>
      </c>
      <c r="N168" s="46">
        <f t="shared" si="22"/>
        <v>7748.6356681299994</v>
      </c>
      <c r="O168" s="46">
        <f t="shared" si="23"/>
        <v>7373.3956681299996</v>
      </c>
      <c r="P168" s="46">
        <f>'Данные ком.оператора'!C165</f>
        <v>2032.9249656699999</v>
      </c>
    </row>
    <row r="169" spans="2:16" ht="15.75" x14ac:dyDescent="0.25">
      <c r="B169" s="34" t="str">
        <f>'Данные ком.оператора'!A166</f>
        <v>06.03.2024</v>
      </c>
      <c r="C169" s="6">
        <v>8</v>
      </c>
      <c r="D169" s="46">
        <f t="shared" si="12"/>
        <v>4769.48486254</v>
      </c>
      <c r="E169" s="46">
        <f t="shared" si="13"/>
        <v>4769.48486254</v>
      </c>
      <c r="F169" s="46">
        <f t="shared" si="14"/>
        <v>4394.2448625400002</v>
      </c>
      <c r="G169" s="46">
        <f t="shared" si="15"/>
        <v>5513.8148625399999</v>
      </c>
      <c r="H169" s="46">
        <f t="shared" si="16"/>
        <v>5513.8148625399999</v>
      </c>
      <c r="I169" s="46">
        <f t="shared" si="17"/>
        <v>5138.5748625400001</v>
      </c>
      <c r="J169" s="46">
        <f t="shared" si="18"/>
        <v>6642.4948625400002</v>
      </c>
      <c r="K169" s="46">
        <f t="shared" si="19"/>
        <v>6642.4948625400002</v>
      </c>
      <c r="L169" s="46">
        <f t="shared" si="20"/>
        <v>6267.2548625400004</v>
      </c>
      <c r="M169" s="46">
        <f t="shared" si="21"/>
        <v>7811.2248625399998</v>
      </c>
      <c r="N169" s="46">
        <f t="shared" si="22"/>
        <v>7811.2248625399998</v>
      </c>
      <c r="O169" s="46">
        <f t="shared" si="23"/>
        <v>7435.98486254</v>
      </c>
      <c r="P169" s="46">
        <f>'Данные ком.оператора'!C166</f>
        <v>2095.5141600799998</v>
      </c>
    </row>
    <row r="170" spans="2:16" ht="15.75" x14ac:dyDescent="0.25">
      <c r="B170" s="34" t="str">
        <f>'Данные ком.оператора'!A167</f>
        <v>06.03.2024</v>
      </c>
      <c r="C170" s="6">
        <v>9</v>
      </c>
      <c r="D170" s="46">
        <f t="shared" si="12"/>
        <v>4752.9225681799999</v>
      </c>
      <c r="E170" s="46">
        <f t="shared" si="13"/>
        <v>4752.9225681799999</v>
      </c>
      <c r="F170" s="46">
        <f t="shared" si="14"/>
        <v>4377.6825681800001</v>
      </c>
      <c r="G170" s="46">
        <f t="shared" si="15"/>
        <v>5497.2525681800007</v>
      </c>
      <c r="H170" s="46">
        <f t="shared" si="16"/>
        <v>5497.2525681800007</v>
      </c>
      <c r="I170" s="46">
        <f t="shared" si="17"/>
        <v>5122.0125681800009</v>
      </c>
      <c r="J170" s="46">
        <f t="shared" si="18"/>
        <v>6625.9325681800001</v>
      </c>
      <c r="K170" s="46">
        <f t="shared" si="19"/>
        <v>6625.9325681800001</v>
      </c>
      <c r="L170" s="46">
        <f t="shared" si="20"/>
        <v>6250.6925681800003</v>
      </c>
      <c r="M170" s="46">
        <f t="shared" si="21"/>
        <v>7794.6625681800006</v>
      </c>
      <c r="N170" s="46">
        <f t="shared" si="22"/>
        <v>7794.6625681800006</v>
      </c>
      <c r="O170" s="46">
        <f t="shared" si="23"/>
        <v>7419.4225681800008</v>
      </c>
      <c r="P170" s="46">
        <f>'Данные ком.оператора'!C167</f>
        <v>2078.9518657200001</v>
      </c>
    </row>
    <row r="171" spans="2:16" ht="15.75" x14ac:dyDescent="0.25">
      <c r="B171" s="34" t="str">
        <f>'Данные ком.оператора'!A168</f>
        <v>06.03.2024</v>
      </c>
      <c r="C171" s="6">
        <v>10</v>
      </c>
      <c r="D171" s="46">
        <f t="shared" ref="D171:D234" si="24">P171+$G$22+$G$28+$G$24</f>
        <v>4756.9331907400001</v>
      </c>
      <c r="E171" s="46">
        <f t="shared" ref="E171:E234" si="25">P171+$G$22+$H$28+$G$24</f>
        <v>4756.9331907400001</v>
      </c>
      <c r="F171" s="46">
        <f t="shared" ref="F171:F234" si="26">P171+$G$22+$I$28+$G$24</f>
        <v>4381.6931907400003</v>
      </c>
      <c r="G171" s="46">
        <f t="shared" ref="G171:G234" si="27">P171+$H$22+$G$24+$G$28</f>
        <v>5501.26319074</v>
      </c>
      <c r="H171" s="46">
        <f t="shared" ref="H171:H234" si="28">P171+$H$22+$G$24+$H$28</f>
        <v>5501.26319074</v>
      </c>
      <c r="I171" s="46">
        <f t="shared" ref="I171:I234" si="29">P171+$H$22+$G$24+$I$28</f>
        <v>5126.0231907400002</v>
      </c>
      <c r="J171" s="46">
        <f t="shared" ref="J171:J234" si="30">P171+$I$22+$G$24+$G$28</f>
        <v>6629.9431907400003</v>
      </c>
      <c r="K171" s="46">
        <f t="shared" ref="K171:K234" si="31">P171+$I$22+$G$24+$H$28</f>
        <v>6629.9431907400003</v>
      </c>
      <c r="L171" s="46">
        <f t="shared" ref="L171:L234" si="32">P171+$I$22+$G$24+$I$28</f>
        <v>6254.7031907400005</v>
      </c>
      <c r="M171" s="46">
        <f t="shared" ref="M171:M234" si="33">P171+$J$22+$G$24+$G$28</f>
        <v>7798.6731907399999</v>
      </c>
      <c r="N171" s="46">
        <f t="shared" ref="N171:N234" si="34">P171+$J$22+$G$24+$H$28</f>
        <v>7798.6731907399999</v>
      </c>
      <c r="O171" s="46">
        <f t="shared" ref="O171:O234" si="35">P171+$J$22+$G$24+$I$28</f>
        <v>7423.4331907400001</v>
      </c>
      <c r="P171" s="46">
        <f>'Данные ком.оператора'!C168</f>
        <v>2082.9624882799999</v>
      </c>
    </row>
    <row r="172" spans="2:16" ht="15.75" x14ac:dyDescent="0.25">
      <c r="B172" s="34" t="str">
        <f>'Данные ком.оператора'!A169</f>
        <v>06.03.2024</v>
      </c>
      <c r="C172" s="6">
        <v>11</v>
      </c>
      <c r="D172" s="46">
        <f t="shared" si="24"/>
        <v>4744.7349511399998</v>
      </c>
      <c r="E172" s="46">
        <f t="shared" si="25"/>
        <v>4744.7349511399998</v>
      </c>
      <c r="F172" s="46">
        <f t="shared" si="26"/>
        <v>4369.49495114</v>
      </c>
      <c r="G172" s="46">
        <f t="shared" si="27"/>
        <v>5489.0649511399997</v>
      </c>
      <c r="H172" s="46">
        <f t="shared" si="28"/>
        <v>5489.0649511399997</v>
      </c>
      <c r="I172" s="46">
        <f t="shared" si="29"/>
        <v>5113.8249511399999</v>
      </c>
      <c r="J172" s="46">
        <f t="shared" si="30"/>
        <v>6617.74495114</v>
      </c>
      <c r="K172" s="46">
        <f t="shared" si="31"/>
        <v>6617.74495114</v>
      </c>
      <c r="L172" s="46">
        <f t="shared" si="32"/>
        <v>6242.5049511400002</v>
      </c>
      <c r="M172" s="46">
        <f t="shared" si="33"/>
        <v>7786.4749511399996</v>
      </c>
      <c r="N172" s="46">
        <f t="shared" si="34"/>
        <v>7786.4749511399996</v>
      </c>
      <c r="O172" s="46">
        <f t="shared" si="35"/>
        <v>7411.2349511399998</v>
      </c>
      <c r="P172" s="46">
        <f>'Данные ком.оператора'!C169</f>
        <v>2070.76424868</v>
      </c>
    </row>
    <row r="173" spans="2:16" ht="15.75" x14ac:dyDescent="0.25">
      <c r="B173" s="34" t="str">
        <f>'Данные ком.оператора'!A170</f>
        <v>06.03.2024</v>
      </c>
      <c r="C173" s="6">
        <v>12</v>
      </c>
      <c r="D173" s="46">
        <f t="shared" si="24"/>
        <v>4773.5080039300001</v>
      </c>
      <c r="E173" s="46">
        <f t="shared" si="25"/>
        <v>4773.5080039300001</v>
      </c>
      <c r="F173" s="46">
        <f t="shared" si="26"/>
        <v>4398.2680039300003</v>
      </c>
      <c r="G173" s="46">
        <f t="shared" si="27"/>
        <v>5517.83800393</v>
      </c>
      <c r="H173" s="46">
        <f t="shared" si="28"/>
        <v>5517.83800393</v>
      </c>
      <c r="I173" s="46">
        <f t="shared" si="29"/>
        <v>5142.5980039300002</v>
      </c>
      <c r="J173" s="46">
        <f t="shared" si="30"/>
        <v>6646.5180039300003</v>
      </c>
      <c r="K173" s="46">
        <f t="shared" si="31"/>
        <v>6646.5180039300003</v>
      </c>
      <c r="L173" s="46">
        <f t="shared" si="32"/>
        <v>6271.2780039300005</v>
      </c>
      <c r="M173" s="46">
        <f t="shared" si="33"/>
        <v>7815.2480039299999</v>
      </c>
      <c r="N173" s="46">
        <f t="shared" si="34"/>
        <v>7815.2480039299999</v>
      </c>
      <c r="O173" s="46">
        <f t="shared" si="35"/>
        <v>7440.0080039300001</v>
      </c>
      <c r="P173" s="46">
        <f>'Данные ком.оператора'!C170</f>
        <v>2099.5373014699999</v>
      </c>
    </row>
    <row r="174" spans="2:16" ht="15.75" x14ac:dyDescent="0.25">
      <c r="B174" s="34" t="str">
        <f>'Данные ком.оператора'!A171</f>
        <v>06.03.2024</v>
      </c>
      <c r="C174" s="6">
        <v>13</v>
      </c>
      <c r="D174" s="46">
        <f t="shared" si="24"/>
        <v>4747.8451751299999</v>
      </c>
      <c r="E174" s="46">
        <f t="shared" si="25"/>
        <v>4747.8451751299999</v>
      </c>
      <c r="F174" s="46">
        <f t="shared" si="26"/>
        <v>4372.6051751300001</v>
      </c>
      <c r="G174" s="46">
        <f t="shared" si="27"/>
        <v>5492.1751751300008</v>
      </c>
      <c r="H174" s="46">
        <f t="shared" si="28"/>
        <v>5492.1751751300008</v>
      </c>
      <c r="I174" s="46">
        <f t="shared" si="29"/>
        <v>5116.935175130001</v>
      </c>
      <c r="J174" s="46">
        <f t="shared" si="30"/>
        <v>6620.8551751300001</v>
      </c>
      <c r="K174" s="46">
        <f t="shared" si="31"/>
        <v>6620.8551751300001</v>
      </c>
      <c r="L174" s="46">
        <f t="shared" si="32"/>
        <v>6245.6151751300004</v>
      </c>
      <c r="M174" s="46">
        <f t="shared" si="33"/>
        <v>7789.5851751300006</v>
      </c>
      <c r="N174" s="46">
        <f t="shared" si="34"/>
        <v>7789.5851751300006</v>
      </c>
      <c r="O174" s="46">
        <f t="shared" si="35"/>
        <v>7414.3451751300008</v>
      </c>
      <c r="P174" s="46">
        <f>'Данные ком.оператора'!C171</f>
        <v>2073.8744726700002</v>
      </c>
    </row>
    <row r="175" spans="2:16" ht="15.75" x14ac:dyDescent="0.25">
      <c r="B175" s="34" t="str">
        <f>'Данные ком.оператора'!A172</f>
        <v>06.03.2024</v>
      </c>
      <c r="C175" s="6">
        <v>14</v>
      </c>
      <c r="D175" s="46">
        <f t="shared" si="24"/>
        <v>4754.3097244899991</v>
      </c>
      <c r="E175" s="46">
        <f t="shared" si="25"/>
        <v>4754.3097244899991</v>
      </c>
      <c r="F175" s="46">
        <f t="shared" si="26"/>
        <v>4379.0697244899993</v>
      </c>
      <c r="G175" s="46">
        <f t="shared" si="27"/>
        <v>5498.6397244899999</v>
      </c>
      <c r="H175" s="46">
        <f t="shared" si="28"/>
        <v>5498.6397244899999</v>
      </c>
      <c r="I175" s="46">
        <f t="shared" si="29"/>
        <v>5123.3997244900002</v>
      </c>
      <c r="J175" s="46">
        <f t="shared" si="30"/>
        <v>6627.3197244899993</v>
      </c>
      <c r="K175" s="46">
        <f t="shared" si="31"/>
        <v>6627.3197244899993</v>
      </c>
      <c r="L175" s="46">
        <f t="shared" si="32"/>
        <v>6252.0797244899995</v>
      </c>
      <c r="M175" s="46">
        <f t="shared" si="33"/>
        <v>7796.0497244899998</v>
      </c>
      <c r="N175" s="46">
        <f t="shared" si="34"/>
        <v>7796.0497244899998</v>
      </c>
      <c r="O175" s="46">
        <f t="shared" si="35"/>
        <v>7420.80972449</v>
      </c>
      <c r="P175" s="46">
        <f>'Данные ком.оператора'!C172</f>
        <v>2080.3390220299998</v>
      </c>
    </row>
    <row r="176" spans="2:16" ht="15.75" x14ac:dyDescent="0.25">
      <c r="B176" s="34" t="str">
        <f>'Данные ком.оператора'!A173</f>
        <v>06.03.2024</v>
      </c>
      <c r="C176" s="6">
        <v>15</v>
      </c>
      <c r="D176" s="46">
        <f t="shared" si="24"/>
        <v>4743.0321272399997</v>
      </c>
      <c r="E176" s="46">
        <f t="shared" si="25"/>
        <v>4743.0321272399997</v>
      </c>
      <c r="F176" s="46">
        <f t="shared" si="26"/>
        <v>4367.7921272399999</v>
      </c>
      <c r="G176" s="46">
        <f t="shared" si="27"/>
        <v>5487.3621272400005</v>
      </c>
      <c r="H176" s="46">
        <f t="shared" si="28"/>
        <v>5487.3621272400005</v>
      </c>
      <c r="I176" s="46">
        <f t="shared" si="29"/>
        <v>5112.1221272400007</v>
      </c>
      <c r="J176" s="46">
        <f t="shared" si="30"/>
        <v>6616.0421272399999</v>
      </c>
      <c r="K176" s="46">
        <f t="shared" si="31"/>
        <v>6616.0421272399999</v>
      </c>
      <c r="L176" s="46">
        <f t="shared" si="32"/>
        <v>6240.8021272400001</v>
      </c>
      <c r="M176" s="46">
        <f t="shared" si="33"/>
        <v>7784.7721272400004</v>
      </c>
      <c r="N176" s="46">
        <f t="shared" si="34"/>
        <v>7784.7721272400004</v>
      </c>
      <c r="O176" s="46">
        <f t="shared" si="35"/>
        <v>7409.5321272400006</v>
      </c>
      <c r="P176" s="46">
        <f>'Данные ком.оператора'!C173</f>
        <v>2069.0614247799999</v>
      </c>
    </row>
    <row r="177" spans="2:16" ht="15.75" x14ac:dyDescent="0.25">
      <c r="B177" s="34" t="str">
        <f>'Данные ком.оператора'!A174</f>
        <v>06.03.2024</v>
      </c>
      <c r="C177" s="6">
        <v>16</v>
      </c>
      <c r="D177" s="46">
        <f t="shared" si="24"/>
        <v>4744.9456764199995</v>
      </c>
      <c r="E177" s="46">
        <f t="shared" si="25"/>
        <v>4744.9456764199995</v>
      </c>
      <c r="F177" s="46">
        <f t="shared" si="26"/>
        <v>4369.7056764199997</v>
      </c>
      <c r="G177" s="46">
        <f t="shared" si="27"/>
        <v>5489.2756764200003</v>
      </c>
      <c r="H177" s="46">
        <f t="shared" si="28"/>
        <v>5489.2756764200003</v>
      </c>
      <c r="I177" s="46">
        <f t="shared" si="29"/>
        <v>5114.0356764200005</v>
      </c>
      <c r="J177" s="46">
        <f t="shared" si="30"/>
        <v>6617.9556764199997</v>
      </c>
      <c r="K177" s="46">
        <f t="shared" si="31"/>
        <v>6617.9556764199997</v>
      </c>
      <c r="L177" s="46">
        <f t="shared" si="32"/>
        <v>6242.7156764199999</v>
      </c>
      <c r="M177" s="46">
        <f t="shared" si="33"/>
        <v>7786.6856764200002</v>
      </c>
      <c r="N177" s="46">
        <f t="shared" si="34"/>
        <v>7786.6856764200002</v>
      </c>
      <c r="O177" s="46">
        <f t="shared" si="35"/>
        <v>7411.4456764200004</v>
      </c>
      <c r="P177" s="46">
        <f>'Данные ком.оператора'!C174</f>
        <v>2070.9749739600002</v>
      </c>
    </row>
    <row r="178" spans="2:16" ht="15.75" x14ac:dyDescent="0.25">
      <c r="B178" s="34" t="str">
        <f>'Данные ком.оператора'!A175</f>
        <v>06.03.2024</v>
      </c>
      <c r="C178" s="6">
        <v>17</v>
      </c>
      <c r="D178" s="46">
        <f t="shared" si="24"/>
        <v>4744.8208329599993</v>
      </c>
      <c r="E178" s="46">
        <f t="shared" si="25"/>
        <v>4744.8208329599993</v>
      </c>
      <c r="F178" s="46">
        <f t="shared" si="26"/>
        <v>4369.5808329599995</v>
      </c>
      <c r="G178" s="46">
        <f t="shared" si="27"/>
        <v>5489.1508329600001</v>
      </c>
      <c r="H178" s="46">
        <f t="shared" si="28"/>
        <v>5489.1508329600001</v>
      </c>
      <c r="I178" s="46">
        <f t="shared" si="29"/>
        <v>5113.9108329600003</v>
      </c>
      <c r="J178" s="46">
        <f t="shared" si="30"/>
        <v>6617.8308329599995</v>
      </c>
      <c r="K178" s="46">
        <f t="shared" si="31"/>
        <v>6617.8308329599995</v>
      </c>
      <c r="L178" s="46">
        <f t="shared" si="32"/>
        <v>6242.5908329599997</v>
      </c>
      <c r="M178" s="46">
        <f t="shared" si="33"/>
        <v>7786.56083296</v>
      </c>
      <c r="N178" s="46">
        <f t="shared" si="34"/>
        <v>7786.56083296</v>
      </c>
      <c r="O178" s="46">
        <f t="shared" si="35"/>
        <v>7411.3208329600002</v>
      </c>
      <c r="P178" s="46">
        <f>'Данные ком.оператора'!C175</f>
        <v>2070.8501305</v>
      </c>
    </row>
    <row r="179" spans="2:16" ht="15.75" x14ac:dyDescent="0.25">
      <c r="B179" s="34" t="str">
        <f>'Данные ком.оператора'!A176</f>
        <v>06.03.2024</v>
      </c>
      <c r="C179" s="6">
        <v>18</v>
      </c>
      <c r="D179" s="46">
        <f t="shared" si="24"/>
        <v>4753.0450535800001</v>
      </c>
      <c r="E179" s="46">
        <f t="shared" si="25"/>
        <v>4753.0450535800001</v>
      </c>
      <c r="F179" s="46">
        <f t="shared" si="26"/>
        <v>4377.8050535800003</v>
      </c>
      <c r="G179" s="46">
        <f t="shared" si="27"/>
        <v>5497.37505358</v>
      </c>
      <c r="H179" s="46">
        <f t="shared" si="28"/>
        <v>5497.37505358</v>
      </c>
      <c r="I179" s="46">
        <f t="shared" si="29"/>
        <v>5122.1350535800002</v>
      </c>
      <c r="J179" s="46">
        <f t="shared" si="30"/>
        <v>6626.0550535800003</v>
      </c>
      <c r="K179" s="46">
        <f t="shared" si="31"/>
        <v>6626.0550535800003</v>
      </c>
      <c r="L179" s="46">
        <f t="shared" si="32"/>
        <v>6250.8150535800005</v>
      </c>
      <c r="M179" s="46">
        <f t="shared" si="33"/>
        <v>7794.7850535799998</v>
      </c>
      <c r="N179" s="46">
        <f t="shared" si="34"/>
        <v>7794.7850535799998</v>
      </c>
      <c r="O179" s="46">
        <f t="shared" si="35"/>
        <v>7419.5450535800001</v>
      </c>
      <c r="P179" s="46">
        <f>'Данные ком.оператора'!C176</f>
        <v>2079.0743511199998</v>
      </c>
    </row>
    <row r="180" spans="2:16" ht="15.75" x14ac:dyDescent="0.25">
      <c r="B180" s="34" t="str">
        <f>'Данные ком.оператора'!A177</f>
        <v>06.03.2024</v>
      </c>
      <c r="C180" s="6">
        <v>19</v>
      </c>
      <c r="D180" s="46">
        <f t="shared" si="24"/>
        <v>4757.4719933099996</v>
      </c>
      <c r="E180" s="46">
        <f t="shared" si="25"/>
        <v>4757.4719933099996</v>
      </c>
      <c r="F180" s="46">
        <f t="shared" si="26"/>
        <v>4382.2319933099998</v>
      </c>
      <c r="G180" s="46">
        <f t="shared" si="27"/>
        <v>5501.8019933099995</v>
      </c>
      <c r="H180" s="46">
        <f t="shared" si="28"/>
        <v>5501.8019933099995</v>
      </c>
      <c r="I180" s="46">
        <f t="shared" si="29"/>
        <v>5126.5619933099997</v>
      </c>
      <c r="J180" s="46">
        <f t="shared" si="30"/>
        <v>6630.4819933099998</v>
      </c>
      <c r="K180" s="46">
        <f t="shared" si="31"/>
        <v>6630.4819933099998</v>
      </c>
      <c r="L180" s="46">
        <f t="shared" si="32"/>
        <v>6255.24199331</v>
      </c>
      <c r="M180" s="46">
        <f t="shared" si="33"/>
        <v>7799.2119933099993</v>
      </c>
      <c r="N180" s="46">
        <f t="shared" si="34"/>
        <v>7799.2119933099993</v>
      </c>
      <c r="O180" s="46">
        <f t="shared" si="35"/>
        <v>7423.9719933099996</v>
      </c>
      <c r="P180" s="46">
        <f>'Данные ком.оператора'!C177</f>
        <v>2083.5012908499998</v>
      </c>
    </row>
    <row r="181" spans="2:16" ht="15.75" x14ac:dyDescent="0.25">
      <c r="B181" s="34" t="str">
        <f>'Данные ком.оператора'!A178</f>
        <v>06.03.2024</v>
      </c>
      <c r="C181" s="6">
        <v>20</v>
      </c>
      <c r="D181" s="46">
        <f t="shared" si="24"/>
        <v>4759.7961132999999</v>
      </c>
      <c r="E181" s="46">
        <f t="shared" si="25"/>
        <v>4759.7961132999999</v>
      </c>
      <c r="F181" s="46">
        <f t="shared" si="26"/>
        <v>4384.5561133000001</v>
      </c>
      <c r="G181" s="46">
        <f t="shared" si="27"/>
        <v>5504.1261132999998</v>
      </c>
      <c r="H181" s="46">
        <f t="shared" si="28"/>
        <v>5504.1261132999998</v>
      </c>
      <c r="I181" s="46">
        <f t="shared" si="29"/>
        <v>5128.8861133</v>
      </c>
      <c r="J181" s="46">
        <f t="shared" si="30"/>
        <v>6632.8061133000001</v>
      </c>
      <c r="K181" s="46">
        <f t="shared" si="31"/>
        <v>6632.8061133000001</v>
      </c>
      <c r="L181" s="46">
        <f t="shared" si="32"/>
        <v>6257.5661133000003</v>
      </c>
      <c r="M181" s="46">
        <f t="shared" si="33"/>
        <v>7801.5361132999997</v>
      </c>
      <c r="N181" s="46">
        <f t="shared" si="34"/>
        <v>7801.5361132999997</v>
      </c>
      <c r="O181" s="46">
        <f t="shared" si="35"/>
        <v>7426.2961132999999</v>
      </c>
      <c r="P181" s="46">
        <f>'Данные ком.оператора'!C178</f>
        <v>2085.8254108400001</v>
      </c>
    </row>
    <row r="182" spans="2:16" ht="15.75" x14ac:dyDescent="0.25">
      <c r="B182" s="34" t="str">
        <f>'Данные ком.оператора'!A179</f>
        <v>06.03.2024</v>
      </c>
      <c r="C182" s="6">
        <v>21</v>
      </c>
      <c r="D182" s="46">
        <f t="shared" si="24"/>
        <v>4766.0421016499995</v>
      </c>
      <c r="E182" s="46">
        <f t="shared" si="25"/>
        <v>4766.0421016499995</v>
      </c>
      <c r="F182" s="46">
        <f t="shared" si="26"/>
        <v>4390.8021016499997</v>
      </c>
      <c r="G182" s="46">
        <f t="shared" si="27"/>
        <v>5510.3721016500003</v>
      </c>
      <c r="H182" s="46">
        <f t="shared" si="28"/>
        <v>5510.3721016500003</v>
      </c>
      <c r="I182" s="46">
        <f t="shared" si="29"/>
        <v>5135.1321016500005</v>
      </c>
      <c r="J182" s="46">
        <f t="shared" si="30"/>
        <v>6639.0521016499997</v>
      </c>
      <c r="K182" s="46">
        <f t="shared" si="31"/>
        <v>6639.0521016499997</v>
      </c>
      <c r="L182" s="46">
        <f t="shared" si="32"/>
        <v>6263.8121016499999</v>
      </c>
      <c r="M182" s="46">
        <f t="shared" si="33"/>
        <v>7807.7821016500002</v>
      </c>
      <c r="N182" s="46">
        <f t="shared" si="34"/>
        <v>7807.7821016500002</v>
      </c>
      <c r="O182" s="46">
        <f t="shared" si="35"/>
        <v>7432.5421016500004</v>
      </c>
      <c r="P182" s="46">
        <f>'Данные ком.оператора'!C179</f>
        <v>2092.0713991900002</v>
      </c>
    </row>
    <row r="183" spans="2:16" ht="15.75" x14ac:dyDescent="0.25">
      <c r="B183" s="34" t="str">
        <f>'Данные ком.оператора'!A180</f>
        <v>06.03.2024</v>
      </c>
      <c r="C183" s="6">
        <v>22</v>
      </c>
      <c r="D183" s="46">
        <f t="shared" si="24"/>
        <v>4737.32308225</v>
      </c>
      <c r="E183" s="46">
        <f t="shared" si="25"/>
        <v>4737.32308225</v>
      </c>
      <c r="F183" s="46">
        <f t="shared" si="26"/>
        <v>4362.0830822500002</v>
      </c>
      <c r="G183" s="46">
        <f t="shared" si="27"/>
        <v>5481.6530822499999</v>
      </c>
      <c r="H183" s="46">
        <f t="shared" si="28"/>
        <v>5481.6530822499999</v>
      </c>
      <c r="I183" s="46">
        <f t="shared" si="29"/>
        <v>5106.4130822500001</v>
      </c>
      <c r="J183" s="46">
        <f t="shared" si="30"/>
        <v>6610.3330822500002</v>
      </c>
      <c r="K183" s="46">
        <f t="shared" si="31"/>
        <v>6610.3330822500002</v>
      </c>
      <c r="L183" s="46">
        <f t="shared" si="32"/>
        <v>6235.0930822500004</v>
      </c>
      <c r="M183" s="46">
        <f t="shared" si="33"/>
        <v>7779.0630822499998</v>
      </c>
      <c r="N183" s="46">
        <f t="shared" si="34"/>
        <v>7779.0630822499998</v>
      </c>
      <c r="O183" s="46">
        <f t="shared" si="35"/>
        <v>7403.82308225</v>
      </c>
      <c r="P183" s="46">
        <f>'Данные ком.оператора'!C180</f>
        <v>2063.3523797900002</v>
      </c>
    </row>
    <row r="184" spans="2:16" ht="15.75" x14ac:dyDescent="0.25">
      <c r="B184" s="34" t="str">
        <f>'Данные ком.оператора'!A181</f>
        <v>06.03.2024</v>
      </c>
      <c r="C184" s="6">
        <v>23</v>
      </c>
      <c r="D184" s="46">
        <f t="shared" si="24"/>
        <v>4676.5741177899999</v>
      </c>
      <c r="E184" s="46">
        <f t="shared" si="25"/>
        <v>4676.5741177899999</v>
      </c>
      <c r="F184" s="46">
        <f t="shared" si="26"/>
        <v>4301.3341177900002</v>
      </c>
      <c r="G184" s="46">
        <f t="shared" si="27"/>
        <v>5420.9041177899999</v>
      </c>
      <c r="H184" s="46">
        <f t="shared" si="28"/>
        <v>5420.9041177899999</v>
      </c>
      <c r="I184" s="46">
        <f t="shared" si="29"/>
        <v>5045.6641177900001</v>
      </c>
      <c r="J184" s="46">
        <f t="shared" si="30"/>
        <v>6549.5841177900002</v>
      </c>
      <c r="K184" s="46">
        <f t="shared" si="31"/>
        <v>6549.5841177900002</v>
      </c>
      <c r="L184" s="46">
        <f t="shared" si="32"/>
        <v>6174.3441177900004</v>
      </c>
      <c r="M184" s="46">
        <f t="shared" si="33"/>
        <v>7718.3141177899997</v>
      </c>
      <c r="N184" s="46">
        <f t="shared" si="34"/>
        <v>7718.3141177899997</v>
      </c>
      <c r="O184" s="46">
        <f t="shared" si="35"/>
        <v>7343.0741177899999</v>
      </c>
      <c r="P184" s="46">
        <f>'Данные ком.оператора'!C181</f>
        <v>2002.60341533</v>
      </c>
    </row>
    <row r="185" spans="2:16" ht="15.75" x14ac:dyDescent="0.25">
      <c r="B185" s="34" t="str">
        <f>'Данные ком.оператора'!A182</f>
        <v>06.03.2024</v>
      </c>
      <c r="C185" s="6">
        <v>24</v>
      </c>
      <c r="D185" s="46">
        <f t="shared" si="24"/>
        <v>4670.7785007699995</v>
      </c>
      <c r="E185" s="46">
        <f t="shared" si="25"/>
        <v>4670.7785007699995</v>
      </c>
      <c r="F185" s="46">
        <f t="shared" si="26"/>
        <v>4295.5385007699997</v>
      </c>
      <c r="G185" s="46">
        <f t="shared" si="27"/>
        <v>5415.1085007700003</v>
      </c>
      <c r="H185" s="46">
        <f t="shared" si="28"/>
        <v>5415.1085007700003</v>
      </c>
      <c r="I185" s="46">
        <f t="shared" si="29"/>
        <v>5039.8685007700005</v>
      </c>
      <c r="J185" s="46">
        <f t="shared" si="30"/>
        <v>6543.7885007699997</v>
      </c>
      <c r="K185" s="46">
        <f t="shared" si="31"/>
        <v>6543.7885007699997</v>
      </c>
      <c r="L185" s="46">
        <f t="shared" si="32"/>
        <v>6168.5485007699999</v>
      </c>
      <c r="M185" s="46">
        <f t="shared" si="33"/>
        <v>7712.5185007700002</v>
      </c>
      <c r="N185" s="46">
        <f t="shared" si="34"/>
        <v>7712.5185007700002</v>
      </c>
      <c r="O185" s="46">
        <f t="shared" si="35"/>
        <v>7337.2785007700004</v>
      </c>
      <c r="P185" s="46">
        <f>'Данные ком.оператора'!C182</f>
        <v>1996.80779831</v>
      </c>
    </row>
    <row r="186" spans="2:16" ht="15.75" x14ac:dyDescent="0.25">
      <c r="B186" s="34" t="str">
        <f>'Данные ком.оператора'!A183</f>
        <v>07.03.2024</v>
      </c>
      <c r="C186" s="6">
        <v>1</v>
      </c>
      <c r="D186" s="46">
        <f t="shared" si="24"/>
        <v>4708.7216512299992</v>
      </c>
      <c r="E186" s="46">
        <f t="shared" si="25"/>
        <v>4708.7216512299992</v>
      </c>
      <c r="F186" s="46">
        <f t="shared" si="26"/>
        <v>4333.4816512299994</v>
      </c>
      <c r="G186" s="46">
        <f t="shared" si="27"/>
        <v>5453.0516512300001</v>
      </c>
      <c r="H186" s="46">
        <f t="shared" si="28"/>
        <v>5453.0516512300001</v>
      </c>
      <c r="I186" s="46">
        <f t="shared" si="29"/>
        <v>5077.8116512300003</v>
      </c>
      <c r="J186" s="46">
        <f t="shared" si="30"/>
        <v>6581.7316512299994</v>
      </c>
      <c r="K186" s="46">
        <f t="shared" si="31"/>
        <v>6581.7316512299994</v>
      </c>
      <c r="L186" s="46">
        <f t="shared" si="32"/>
        <v>6206.4916512299997</v>
      </c>
      <c r="M186" s="46">
        <f t="shared" si="33"/>
        <v>7750.4616512299999</v>
      </c>
      <c r="N186" s="46">
        <f t="shared" si="34"/>
        <v>7750.4616512299999</v>
      </c>
      <c r="O186" s="46">
        <f t="shared" si="35"/>
        <v>7375.2216512300001</v>
      </c>
      <c r="P186" s="46">
        <f>'Данные ком.оператора'!C183</f>
        <v>2034.7509487699999</v>
      </c>
    </row>
    <row r="187" spans="2:16" ht="15.75" x14ac:dyDescent="0.25">
      <c r="B187" s="34" t="str">
        <f>'Данные ком.оператора'!A184</f>
        <v>07.03.2024</v>
      </c>
      <c r="C187" s="6">
        <v>2</v>
      </c>
      <c r="D187" s="46">
        <f t="shared" si="24"/>
        <v>4750.4367361300001</v>
      </c>
      <c r="E187" s="46">
        <f t="shared" si="25"/>
        <v>4750.4367361300001</v>
      </c>
      <c r="F187" s="46">
        <f t="shared" si="26"/>
        <v>4375.1967361300003</v>
      </c>
      <c r="G187" s="46">
        <f t="shared" si="27"/>
        <v>5494.76673613</v>
      </c>
      <c r="H187" s="46">
        <f t="shared" si="28"/>
        <v>5494.76673613</v>
      </c>
      <c r="I187" s="46">
        <f t="shared" si="29"/>
        <v>5119.5267361300002</v>
      </c>
      <c r="J187" s="46">
        <f t="shared" si="30"/>
        <v>6623.4467361300003</v>
      </c>
      <c r="K187" s="46">
        <f t="shared" si="31"/>
        <v>6623.4467361300003</v>
      </c>
      <c r="L187" s="46">
        <f t="shared" si="32"/>
        <v>6248.2067361300005</v>
      </c>
      <c r="M187" s="46">
        <f t="shared" si="33"/>
        <v>7792.1767361299999</v>
      </c>
      <c r="N187" s="46">
        <f t="shared" si="34"/>
        <v>7792.1767361299999</v>
      </c>
      <c r="O187" s="46">
        <f t="shared" si="35"/>
        <v>7416.9367361300001</v>
      </c>
      <c r="P187" s="46">
        <f>'Данные ком.оператора'!C184</f>
        <v>2076.4660336699999</v>
      </c>
    </row>
    <row r="188" spans="2:16" ht="15.75" x14ac:dyDescent="0.25">
      <c r="B188" s="34" t="str">
        <f>'Данные ком.оператора'!A185</f>
        <v>07.03.2024</v>
      </c>
      <c r="C188" s="6">
        <v>3</v>
      </c>
      <c r="D188" s="46">
        <f t="shared" si="24"/>
        <v>4751.6300017599997</v>
      </c>
      <c r="E188" s="46">
        <f t="shared" si="25"/>
        <v>4751.6300017599997</v>
      </c>
      <c r="F188" s="46">
        <f t="shared" si="26"/>
        <v>4376.3900017599999</v>
      </c>
      <c r="G188" s="46">
        <f t="shared" si="27"/>
        <v>5495.9600017599996</v>
      </c>
      <c r="H188" s="46">
        <f t="shared" si="28"/>
        <v>5495.9600017599996</v>
      </c>
      <c r="I188" s="46">
        <f t="shared" si="29"/>
        <v>5120.7200017599998</v>
      </c>
      <c r="J188" s="46">
        <f t="shared" si="30"/>
        <v>6624.6400017599999</v>
      </c>
      <c r="K188" s="46">
        <f t="shared" si="31"/>
        <v>6624.6400017599999</v>
      </c>
      <c r="L188" s="46">
        <f t="shared" si="32"/>
        <v>6249.4000017600001</v>
      </c>
      <c r="M188" s="46">
        <f t="shared" si="33"/>
        <v>7793.3700017599995</v>
      </c>
      <c r="N188" s="46">
        <f t="shared" si="34"/>
        <v>7793.3700017599995</v>
      </c>
      <c r="O188" s="46">
        <f t="shared" si="35"/>
        <v>7418.1300017599997</v>
      </c>
      <c r="P188" s="46">
        <f>'Данные ком.оператора'!C185</f>
        <v>2077.6592992999999</v>
      </c>
    </row>
    <row r="189" spans="2:16" ht="15.75" x14ac:dyDescent="0.25">
      <c r="B189" s="34" t="str">
        <f>'Данные ком.оператора'!A186</f>
        <v>07.03.2024</v>
      </c>
      <c r="C189" s="6">
        <v>4</v>
      </c>
      <c r="D189" s="46">
        <f t="shared" si="24"/>
        <v>4751.5981086299998</v>
      </c>
      <c r="E189" s="46">
        <f t="shared" si="25"/>
        <v>4751.5981086299998</v>
      </c>
      <c r="F189" s="46">
        <f t="shared" si="26"/>
        <v>4376.3581086300001</v>
      </c>
      <c r="G189" s="46">
        <f t="shared" si="27"/>
        <v>5495.9281086300007</v>
      </c>
      <c r="H189" s="46">
        <f t="shared" si="28"/>
        <v>5495.9281086300007</v>
      </c>
      <c r="I189" s="46">
        <f t="shared" si="29"/>
        <v>5120.6881086300009</v>
      </c>
      <c r="J189" s="46">
        <f t="shared" si="30"/>
        <v>6624.6081086300001</v>
      </c>
      <c r="K189" s="46">
        <f t="shared" si="31"/>
        <v>6624.6081086300001</v>
      </c>
      <c r="L189" s="46">
        <f t="shared" si="32"/>
        <v>6249.3681086300003</v>
      </c>
      <c r="M189" s="46">
        <f t="shared" si="33"/>
        <v>7793.3381086300005</v>
      </c>
      <c r="N189" s="46">
        <f t="shared" si="34"/>
        <v>7793.3381086300005</v>
      </c>
      <c r="O189" s="46">
        <f t="shared" si="35"/>
        <v>7418.0981086300008</v>
      </c>
      <c r="P189" s="46">
        <f>'Данные ком.оператора'!C186</f>
        <v>2077.6274061700001</v>
      </c>
    </row>
    <row r="190" spans="2:16" ht="15.75" x14ac:dyDescent="0.25">
      <c r="B190" s="34" t="str">
        <f>'Данные ком.оператора'!A187</f>
        <v>07.03.2024</v>
      </c>
      <c r="C190" s="6">
        <v>5</v>
      </c>
      <c r="D190" s="46">
        <f t="shared" si="24"/>
        <v>4738.83362149</v>
      </c>
      <c r="E190" s="46">
        <f t="shared" si="25"/>
        <v>4738.83362149</v>
      </c>
      <c r="F190" s="46">
        <f t="shared" si="26"/>
        <v>4363.5936214900003</v>
      </c>
      <c r="G190" s="46">
        <f t="shared" si="27"/>
        <v>5483.16362149</v>
      </c>
      <c r="H190" s="46">
        <f t="shared" si="28"/>
        <v>5483.16362149</v>
      </c>
      <c r="I190" s="46">
        <f t="shared" si="29"/>
        <v>5107.9236214900002</v>
      </c>
      <c r="J190" s="46">
        <f t="shared" si="30"/>
        <v>6611.8436214900003</v>
      </c>
      <c r="K190" s="46">
        <f t="shared" si="31"/>
        <v>6611.8436214900003</v>
      </c>
      <c r="L190" s="46">
        <f t="shared" si="32"/>
        <v>6236.6036214900005</v>
      </c>
      <c r="M190" s="46">
        <f t="shared" si="33"/>
        <v>7780.5736214899998</v>
      </c>
      <c r="N190" s="46">
        <f t="shared" si="34"/>
        <v>7780.5736214899998</v>
      </c>
      <c r="O190" s="46">
        <f t="shared" si="35"/>
        <v>7405.33362149</v>
      </c>
      <c r="P190" s="46">
        <f>'Данные ком.оператора'!C187</f>
        <v>2064.8629190299998</v>
      </c>
    </row>
    <row r="191" spans="2:16" ht="15.75" x14ac:dyDescent="0.25">
      <c r="B191" s="34" t="str">
        <f>'Данные ком.оператора'!A188</f>
        <v>07.03.2024</v>
      </c>
      <c r="C191" s="6">
        <v>6</v>
      </c>
      <c r="D191" s="46">
        <f t="shared" si="24"/>
        <v>4735.1418812799993</v>
      </c>
      <c r="E191" s="46">
        <f t="shared" si="25"/>
        <v>4735.1418812799993</v>
      </c>
      <c r="F191" s="46">
        <f t="shared" si="26"/>
        <v>4359.9018812799995</v>
      </c>
      <c r="G191" s="46">
        <f t="shared" si="27"/>
        <v>5479.4718812800002</v>
      </c>
      <c r="H191" s="46">
        <f t="shared" si="28"/>
        <v>5479.4718812800002</v>
      </c>
      <c r="I191" s="46">
        <f t="shared" si="29"/>
        <v>5104.2318812800004</v>
      </c>
      <c r="J191" s="46">
        <f t="shared" si="30"/>
        <v>6608.1518812799995</v>
      </c>
      <c r="K191" s="46">
        <f t="shared" si="31"/>
        <v>6608.1518812799995</v>
      </c>
      <c r="L191" s="46">
        <f t="shared" si="32"/>
        <v>6232.9118812799998</v>
      </c>
      <c r="M191" s="46">
        <f t="shared" si="33"/>
        <v>7776.88188128</v>
      </c>
      <c r="N191" s="46">
        <f t="shared" si="34"/>
        <v>7776.88188128</v>
      </c>
      <c r="O191" s="46">
        <f t="shared" si="35"/>
        <v>7401.6418812800002</v>
      </c>
      <c r="P191" s="46">
        <f>'Данные ком.оператора'!C188</f>
        <v>2061.17117882</v>
      </c>
    </row>
    <row r="192" spans="2:16" ht="15.75" x14ac:dyDescent="0.25">
      <c r="B192" s="34" t="str">
        <f>'Данные ком.оператора'!A189</f>
        <v>07.03.2024</v>
      </c>
      <c r="C192" s="6">
        <v>7</v>
      </c>
      <c r="D192" s="46">
        <f t="shared" si="24"/>
        <v>4708.0729044600002</v>
      </c>
      <c r="E192" s="46">
        <f t="shared" si="25"/>
        <v>4708.0729044600002</v>
      </c>
      <c r="F192" s="46">
        <f t="shared" si="26"/>
        <v>4332.8329044600005</v>
      </c>
      <c r="G192" s="46">
        <f t="shared" si="27"/>
        <v>5452.4029044600002</v>
      </c>
      <c r="H192" s="46">
        <f t="shared" si="28"/>
        <v>5452.4029044600002</v>
      </c>
      <c r="I192" s="46">
        <f t="shared" si="29"/>
        <v>5077.1629044600004</v>
      </c>
      <c r="J192" s="46">
        <f t="shared" si="30"/>
        <v>6581.0829044600005</v>
      </c>
      <c r="K192" s="46">
        <f t="shared" si="31"/>
        <v>6581.0829044600005</v>
      </c>
      <c r="L192" s="46">
        <f t="shared" si="32"/>
        <v>6205.8429044600007</v>
      </c>
      <c r="M192" s="46">
        <f t="shared" si="33"/>
        <v>7749.81290446</v>
      </c>
      <c r="N192" s="46">
        <f t="shared" si="34"/>
        <v>7749.81290446</v>
      </c>
      <c r="O192" s="46">
        <f t="shared" si="35"/>
        <v>7374.5729044600002</v>
      </c>
      <c r="P192" s="46">
        <f>'Данные ком.оператора'!C189</f>
        <v>2034.102202</v>
      </c>
    </row>
    <row r="193" spans="2:16" ht="15.75" x14ac:dyDescent="0.25">
      <c r="B193" s="34" t="str">
        <f>'Данные ком.оператора'!A190</f>
        <v>07.03.2024</v>
      </c>
      <c r="C193" s="6">
        <v>8</v>
      </c>
      <c r="D193" s="46">
        <f t="shared" si="24"/>
        <v>4755.4262884099999</v>
      </c>
      <c r="E193" s="46">
        <f t="shared" si="25"/>
        <v>4755.4262884099999</v>
      </c>
      <c r="F193" s="46">
        <f t="shared" si="26"/>
        <v>4380.1862884100001</v>
      </c>
      <c r="G193" s="46">
        <f t="shared" si="27"/>
        <v>5499.7562884099998</v>
      </c>
      <c r="H193" s="46">
        <f t="shared" si="28"/>
        <v>5499.7562884099998</v>
      </c>
      <c r="I193" s="46">
        <f t="shared" si="29"/>
        <v>5124.51628841</v>
      </c>
      <c r="J193" s="46">
        <f t="shared" si="30"/>
        <v>6628.4362884100001</v>
      </c>
      <c r="K193" s="46">
        <f t="shared" si="31"/>
        <v>6628.4362884100001</v>
      </c>
      <c r="L193" s="46">
        <f t="shared" si="32"/>
        <v>6253.1962884100003</v>
      </c>
      <c r="M193" s="46">
        <f t="shared" si="33"/>
        <v>7797.1662884099997</v>
      </c>
      <c r="N193" s="46">
        <f t="shared" si="34"/>
        <v>7797.1662884099997</v>
      </c>
      <c r="O193" s="46">
        <f t="shared" si="35"/>
        <v>7421.9262884099999</v>
      </c>
      <c r="P193" s="46">
        <f>'Данные ком.оператора'!C190</f>
        <v>2081.4555859500001</v>
      </c>
    </row>
    <row r="194" spans="2:16" ht="15.75" x14ac:dyDescent="0.25">
      <c r="B194" s="34" t="str">
        <f>'Данные ком.оператора'!A191</f>
        <v>07.03.2024</v>
      </c>
      <c r="C194" s="6">
        <v>9</v>
      </c>
      <c r="D194" s="46">
        <f t="shared" si="24"/>
        <v>4764.9748835399996</v>
      </c>
      <c r="E194" s="46">
        <f t="shared" si="25"/>
        <v>4764.9748835399996</v>
      </c>
      <c r="F194" s="46">
        <f t="shared" si="26"/>
        <v>4389.7348835399998</v>
      </c>
      <c r="G194" s="46">
        <f t="shared" si="27"/>
        <v>5509.3048835399995</v>
      </c>
      <c r="H194" s="46">
        <f t="shared" si="28"/>
        <v>5509.3048835399995</v>
      </c>
      <c r="I194" s="46">
        <f t="shared" si="29"/>
        <v>5134.0648835399998</v>
      </c>
      <c r="J194" s="46">
        <f t="shared" si="30"/>
        <v>6637.9848835399998</v>
      </c>
      <c r="K194" s="46">
        <f t="shared" si="31"/>
        <v>6637.9848835399998</v>
      </c>
      <c r="L194" s="46">
        <f t="shared" si="32"/>
        <v>6262.74488354</v>
      </c>
      <c r="M194" s="46">
        <f t="shared" si="33"/>
        <v>7806.7148835399994</v>
      </c>
      <c r="N194" s="46">
        <f t="shared" si="34"/>
        <v>7806.7148835399994</v>
      </c>
      <c r="O194" s="46">
        <f t="shared" si="35"/>
        <v>7431.4748835399996</v>
      </c>
      <c r="P194" s="46">
        <f>'Данные ком.оператора'!C191</f>
        <v>2091.0041810799999</v>
      </c>
    </row>
    <row r="195" spans="2:16" ht="15.75" x14ac:dyDescent="0.25">
      <c r="B195" s="34" t="str">
        <f>'Данные ком.оператора'!A192</f>
        <v>07.03.2024</v>
      </c>
      <c r="C195" s="6">
        <v>10</v>
      </c>
      <c r="D195" s="46">
        <f t="shared" si="24"/>
        <v>4771.5897939500001</v>
      </c>
      <c r="E195" s="46">
        <f t="shared" si="25"/>
        <v>4771.5897939500001</v>
      </c>
      <c r="F195" s="46">
        <f t="shared" si="26"/>
        <v>4396.3497939500003</v>
      </c>
      <c r="G195" s="46">
        <f t="shared" si="27"/>
        <v>5515.91979395</v>
      </c>
      <c r="H195" s="46">
        <f t="shared" si="28"/>
        <v>5515.91979395</v>
      </c>
      <c r="I195" s="46">
        <f t="shared" si="29"/>
        <v>5140.6797939500002</v>
      </c>
      <c r="J195" s="46">
        <f t="shared" si="30"/>
        <v>6644.5997939500003</v>
      </c>
      <c r="K195" s="46">
        <f t="shared" si="31"/>
        <v>6644.5997939500003</v>
      </c>
      <c r="L195" s="46">
        <f t="shared" si="32"/>
        <v>6269.3597939500005</v>
      </c>
      <c r="M195" s="46">
        <f t="shared" si="33"/>
        <v>7813.3297939499998</v>
      </c>
      <c r="N195" s="46">
        <f t="shared" si="34"/>
        <v>7813.3297939499998</v>
      </c>
      <c r="O195" s="46">
        <f t="shared" si="35"/>
        <v>7438.0897939500001</v>
      </c>
      <c r="P195" s="46">
        <f>'Данные ком.оператора'!C192</f>
        <v>2097.6190914899998</v>
      </c>
    </row>
    <row r="196" spans="2:16" ht="15.75" x14ac:dyDescent="0.25">
      <c r="B196" s="34" t="str">
        <f>'Данные ком.оператора'!A193</f>
        <v>07.03.2024</v>
      </c>
      <c r="C196" s="6">
        <v>11</v>
      </c>
      <c r="D196" s="46">
        <f t="shared" si="24"/>
        <v>4745.7617297799998</v>
      </c>
      <c r="E196" s="46">
        <f t="shared" si="25"/>
        <v>4745.7617297799998</v>
      </c>
      <c r="F196" s="46">
        <f t="shared" si="26"/>
        <v>4370.52172978</v>
      </c>
      <c r="G196" s="46">
        <f t="shared" si="27"/>
        <v>5490.0917297799997</v>
      </c>
      <c r="H196" s="46">
        <f t="shared" si="28"/>
        <v>5490.0917297799997</v>
      </c>
      <c r="I196" s="46">
        <f t="shared" si="29"/>
        <v>5114.8517297799999</v>
      </c>
      <c r="J196" s="46">
        <f t="shared" si="30"/>
        <v>6618.77172978</v>
      </c>
      <c r="K196" s="46">
        <f t="shared" si="31"/>
        <v>6618.77172978</v>
      </c>
      <c r="L196" s="46">
        <f t="shared" si="32"/>
        <v>6243.5317297800002</v>
      </c>
      <c r="M196" s="46">
        <f t="shared" si="33"/>
        <v>7787.5017297799996</v>
      </c>
      <c r="N196" s="46">
        <f t="shared" si="34"/>
        <v>7787.5017297799996</v>
      </c>
      <c r="O196" s="46">
        <f t="shared" si="35"/>
        <v>7412.2617297799998</v>
      </c>
      <c r="P196" s="46">
        <f>'Данные ком.оператора'!C193</f>
        <v>2071.79102732</v>
      </c>
    </row>
    <row r="197" spans="2:16" ht="15.75" x14ac:dyDescent="0.25">
      <c r="B197" s="34" t="str">
        <f>'Данные ком.оператора'!A194</f>
        <v>07.03.2024</v>
      </c>
      <c r="C197" s="6">
        <v>12</v>
      </c>
      <c r="D197" s="46">
        <f t="shared" si="24"/>
        <v>4748.5774718000002</v>
      </c>
      <c r="E197" s="46">
        <f t="shared" si="25"/>
        <v>4748.5774718000002</v>
      </c>
      <c r="F197" s="46">
        <f t="shared" si="26"/>
        <v>4373.3374718000005</v>
      </c>
      <c r="G197" s="46">
        <f t="shared" si="27"/>
        <v>5492.9074718000002</v>
      </c>
      <c r="H197" s="46">
        <f t="shared" si="28"/>
        <v>5492.9074718000002</v>
      </c>
      <c r="I197" s="46">
        <f t="shared" si="29"/>
        <v>5117.6674718000004</v>
      </c>
      <c r="J197" s="46">
        <f t="shared" si="30"/>
        <v>6621.5874718000005</v>
      </c>
      <c r="K197" s="46">
        <f t="shared" si="31"/>
        <v>6621.5874718000005</v>
      </c>
      <c r="L197" s="46">
        <f t="shared" si="32"/>
        <v>6246.3474718000007</v>
      </c>
      <c r="M197" s="46">
        <f t="shared" si="33"/>
        <v>7790.3174718</v>
      </c>
      <c r="N197" s="46">
        <f t="shared" si="34"/>
        <v>7790.3174718</v>
      </c>
      <c r="O197" s="46">
        <f t="shared" si="35"/>
        <v>7415.0774718000002</v>
      </c>
      <c r="P197" s="46">
        <f>'Данные ком.оператора'!C194</f>
        <v>2074.60676934</v>
      </c>
    </row>
    <row r="198" spans="2:16" ht="15.75" x14ac:dyDescent="0.25">
      <c r="B198" s="34" t="str">
        <f>'Данные ком.оператора'!A195</f>
        <v>07.03.2024</v>
      </c>
      <c r="C198" s="6">
        <v>13</v>
      </c>
      <c r="D198" s="46">
        <f t="shared" si="24"/>
        <v>4779.7219165699998</v>
      </c>
      <c r="E198" s="46">
        <f t="shared" si="25"/>
        <v>4779.7219165699998</v>
      </c>
      <c r="F198" s="46">
        <f t="shared" si="26"/>
        <v>4404.4819165700001</v>
      </c>
      <c r="G198" s="46">
        <f t="shared" si="27"/>
        <v>5524.0519165699998</v>
      </c>
      <c r="H198" s="46">
        <f t="shared" si="28"/>
        <v>5524.0519165699998</v>
      </c>
      <c r="I198" s="46">
        <f t="shared" si="29"/>
        <v>5148.81191657</v>
      </c>
      <c r="J198" s="46">
        <f t="shared" si="30"/>
        <v>6652.7319165700001</v>
      </c>
      <c r="K198" s="46">
        <f t="shared" si="31"/>
        <v>6652.7319165700001</v>
      </c>
      <c r="L198" s="46">
        <f t="shared" si="32"/>
        <v>6277.4919165700003</v>
      </c>
      <c r="M198" s="46">
        <f t="shared" si="33"/>
        <v>7821.4619165699996</v>
      </c>
      <c r="N198" s="46">
        <f t="shared" si="34"/>
        <v>7821.4619165699996</v>
      </c>
      <c r="O198" s="46">
        <f t="shared" si="35"/>
        <v>7446.2219165699998</v>
      </c>
      <c r="P198" s="46">
        <f>'Данные ком.оператора'!C195</f>
        <v>2105.7512141100001</v>
      </c>
    </row>
    <row r="199" spans="2:16" ht="15.75" x14ac:dyDescent="0.25">
      <c r="B199" s="34" t="str">
        <f>'Данные ком.оператора'!A196</f>
        <v>07.03.2024</v>
      </c>
      <c r="C199" s="6">
        <v>14</v>
      </c>
      <c r="D199" s="46">
        <f t="shared" si="24"/>
        <v>4775.0165415799993</v>
      </c>
      <c r="E199" s="46">
        <f t="shared" si="25"/>
        <v>4775.0165415799993</v>
      </c>
      <c r="F199" s="46">
        <f t="shared" si="26"/>
        <v>4399.7765415799995</v>
      </c>
      <c r="G199" s="46">
        <f t="shared" si="27"/>
        <v>5519.3465415800001</v>
      </c>
      <c r="H199" s="46">
        <f t="shared" si="28"/>
        <v>5519.3465415800001</v>
      </c>
      <c r="I199" s="46">
        <f t="shared" si="29"/>
        <v>5144.1065415800003</v>
      </c>
      <c r="J199" s="46">
        <f t="shared" si="30"/>
        <v>6648.0265415799995</v>
      </c>
      <c r="K199" s="46">
        <f t="shared" si="31"/>
        <v>6648.0265415799995</v>
      </c>
      <c r="L199" s="46">
        <f t="shared" si="32"/>
        <v>6272.7865415799997</v>
      </c>
      <c r="M199" s="46">
        <f t="shared" si="33"/>
        <v>7816.75654158</v>
      </c>
      <c r="N199" s="46">
        <f t="shared" si="34"/>
        <v>7816.75654158</v>
      </c>
      <c r="O199" s="46">
        <f t="shared" si="35"/>
        <v>7441.5165415800002</v>
      </c>
      <c r="P199" s="46">
        <f>'Данные ком.оператора'!C196</f>
        <v>2101.04583912</v>
      </c>
    </row>
    <row r="200" spans="2:16" ht="15.75" x14ac:dyDescent="0.25">
      <c r="B200" s="34" t="str">
        <f>'Данные ком.оператора'!A197</f>
        <v>07.03.2024</v>
      </c>
      <c r="C200" s="6">
        <v>15</v>
      </c>
      <c r="D200" s="46">
        <f t="shared" si="24"/>
        <v>4755.9903966399997</v>
      </c>
      <c r="E200" s="46">
        <f t="shared" si="25"/>
        <v>4755.9903966399997</v>
      </c>
      <c r="F200" s="46">
        <f t="shared" si="26"/>
        <v>4380.75039664</v>
      </c>
      <c r="G200" s="46">
        <f t="shared" si="27"/>
        <v>5500.3203966400006</v>
      </c>
      <c r="H200" s="46">
        <f t="shared" si="28"/>
        <v>5500.3203966400006</v>
      </c>
      <c r="I200" s="46">
        <f t="shared" si="29"/>
        <v>5125.0803966400008</v>
      </c>
      <c r="J200" s="46">
        <f t="shared" si="30"/>
        <v>6629.00039664</v>
      </c>
      <c r="K200" s="46">
        <f t="shared" si="31"/>
        <v>6629.00039664</v>
      </c>
      <c r="L200" s="46">
        <f t="shared" si="32"/>
        <v>6253.7603966400002</v>
      </c>
      <c r="M200" s="46">
        <f t="shared" si="33"/>
        <v>7797.7303966400004</v>
      </c>
      <c r="N200" s="46">
        <f t="shared" si="34"/>
        <v>7797.7303966400004</v>
      </c>
      <c r="O200" s="46">
        <f t="shared" si="35"/>
        <v>7422.4903966400007</v>
      </c>
      <c r="P200" s="46">
        <f>'Данные ком.оператора'!C197</f>
        <v>2082.01969418</v>
      </c>
    </row>
    <row r="201" spans="2:16" ht="15.75" x14ac:dyDescent="0.25">
      <c r="B201" s="34" t="str">
        <f>'Данные ком.оператора'!A198</f>
        <v>07.03.2024</v>
      </c>
      <c r="C201" s="6">
        <v>16</v>
      </c>
      <c r="D201" s="46">
        <f t="shared" si="24"/>
        <v>4761.3867422800004</v>
      </c>
      <c r="E201" s="46">
        <f t="shared" si="25"/>
        <v>4761.3867422800004</v>
      </c>
      <c r="F201" s="46">
        <f t="shared" si="26"/>
        <v>4386.1467422800006</v>
      </c>
      <c r="G201" s="46">
        <f t="shared" si="27"/>
        <v>5505.7167422800003</v>
      </c>
      <c r="H201" s="46">
        <f t="shared" si="28"/>
        <v>5505.7167422800003</v>
      </c>
      <c r="I201" s="46">
        <f t="shared" si="29"/>
        <v>5130.4767422800005</v>
      </c>
      <c r="J201" s="46">
        <f t="shared" si="30"/>
        <v>6634.3967422800006</v>
      </c>
      <c r="K201" s="46">
        <f t="shared" si="31"/>
        <v>6634.3967422800006</v>
      </c>
      <c r="L201" s="46">
        <f t="shared" si="32"/>
        <v>6259.1567422800008</v>
      </c>
      <c r="M201" s="46">
        <f t="shared" si="33"/>
        <v>7803.1267422800001</v>
      </c>
      <c r="N201" s="46">
        <f t="shared" si="34"/>
        <v>7803.1267422800001</v>
      </c>
      <c r="O201" s="46">
        <f t="shared" si="35"/>
        <v>7427.8867422800004</v>
      </c>
      <c r="P201" s="46">
        <f>'Данные ком.оператора'!C198</f>
        <v>2087.4160398200002</v>
      </c>
    </row>
    <row r="202" spans="2:16" ht="15.75" x14ac:dyDescent="0.25">
      <c r="B202" s="34" t="str">
        <f>'Данные ком.оператора'!A199</f>
        <v>07.03.2024</v>
      </c>
      <c r="C202" s="6">
        <v>17</v>
      </c>
      <c r="D202" s="46">
        <f t="shared" si="24"/>
        <v>4782.9805395599997</v>
      </c>
      <c r="E202" s="46">
        <f t="shared" si="25"/>
        <v>4782.9805395599997</v>
      </c>
      <c r="F202" s="46">
        <f t="shared" si="26"/>
        <v>4407.7405395599999</v>
      </c>
      <c r="G202" s="46">
        <f t="shared" si="27"/>
        <v>5527.3105395600005</v>
      </c>
      <c r="H202" s="46">
        <f t="shared" si="28"/>
        <v>5527.3105395600005</v>
      </c>
      <c r="I202" s="46">
        <f t="shared" si="29"/>
        <v>5152.0705395600007</v>
      </c>
      <c r="J202" s="46">
        <f t="shared" si="30"/>
        <v>6655.9905395599999</v>
      </c>
      <c r="K202" s="46">
        <f t="shared" si="31"/>
        <v>6655.9905395599999</v>
      </c>
      <c r="L202" s="46">
        <f t="shared" si="32"/>
        <v>6280.7505395600001</v>
      </c>
      <c r="M202" s="46">
        <f t="shared" si="33"/>
        <v>7824.7205395600004</v>
      </c>
      <c r="N202" s="46">
        <f t="shared" si="34"/>
        <v>7824.7205395600004</v>
      </c>
      <c r="O202" s="46">
        <f t="shared" si="35"/>
        <v>7449.4805395600006</v>
      </c>
      <c r="P202" s="46">
        <f>'Данные ком.оператора'!C199</f>
        <v>2109.0098370999999</v>
      </c>
    </row>
    <row r="203" spans="2:16" ht="15.75" x14ac:dyDescent="0.25">
      <c r="B203" s="34" t="str">
        <f>'Данные ком.оператора'!A200</f>
        <v>07.03.2024</v>
      </c>
      <c r="C203" s="6">
        <v>18</v>
      </c>
      <c r="D203" s="46">
        <f t="shared" si="24"/>
        <v>4746.8483402800002</v>
      </c>
      <c r="E203" s="46">
        <f t="shared" si="25"/>
        <v>4746.8483402800002</v>
      </c>
      <c r="F203" s="46">
        <f t="shared" si="26"/>
        <v>4371.6083402800004</v>
      </c>
      <c r="G203" s="46">
        <f t="shared" si="27"/>
        <v>5491.1783402800002</v>
      </c>
      <c r="H203" s="46">
        <f t="shared" si="28"/>
        <v>5491.1783402800002</v>
      </c>
      <c r="I203" s="46">
        <f t="shared" si="29"/>
        <v>5115.9383402800004</v>
      </c>
      <c r="J203" s="46">
        <f t="shared" si="30"/>
        <v>6619.8583402800004</v>
      </c>
      <c r="K203" s="46">
        <f t="shared" si="31"/>
        <v>6619.8583402800004</v>
      </c>
      <c r="L203" s="46">
        <f t="shared" si="32"/>
        <v>6244.6183402800007</v>
      </c>
      <c r="M203" s="46">
        <f t="shared" si="33"/>
        <v>7788.58834028</v>
      </c>
      <c r="N203" s="46">
        <f t="shared" si="34"/>
        <v>7788.58834028</v>
      </c>
      <c r="O203" s="46">
        <f t="shared" si="35"/>
        <v>7413.3483402800002</v>
      </c>
      <c r="P203" s="46">
        <f>'Данные ком.оператора'!C200</f>
        <v>2072.87763782</v>
      </c>
    </row>
    <row r="204" spans="2:16" ht="15.75" x14ac:dyDescent="0.25">
      <c r="B204" s="34" t="str">
        <f>'Данные ком.оператора'!A201</f>
        <v>07.03.2024</v>
      </c>
      <c r="C204" s="6">
        <v>19</v>
      </c>
      <c r="D204" s="46">
        <f t="shared" si="24"/>
        <v>4704.1680754299996</v>
      </c>
      <c r="E204" s="46">
        <f t="shared" si="25"/>
        <v>4704.1680754299996</v>
      </c>
      <c r="F204" s="46">
        <f t="shared" si="26"/>
        <v>4328.9280754299998</v>
      </c>
      <c r="G204" s="46">
        <f t="shared" si="27"/>
        <v>5448.4980754300004</v>
      </c>
      <c r="H204" s="46">
        <f t="shared" si="28"/>
        <v>5448.4980754300004</v>
      </c>
      <c r="I204" s="46">
        <f t="shared" si="29"/>
        <v>5073.2580754300006</v>
      </c>
      <c r="J204" s="46">
        <f t="shared" si="30"/>
        <v>6577.1780754299998</v>
      </c>
      <c r="K204" s="46">
        <f t="shared" si="31"/>
        <v>6577.1780754299998</v>
      </c>
      <c r="L204" s="46">
        <f t="shared" si="32"/>
        <v>6201.93807543</v>
      </c>
      <c r="M204" s="46">
        <f t="shared" si="33"/>
        <v>7745.9080754300003</v>
      </c>
      <c r="N204" s="46">
        <f t="shared" si="34"/>
        <v>7745.9080754300003</v>
      </c>
      <c r="O204" s="46">
        <f t="shared" si="35"/>
        <v>7370.6680754300005</v>
      </c>
      <c r="P204" s="46">
        <f>'Данные ком.оператора'!C201</f>
        <v>2030.1973729700001</v>
      </c>
    </row>
    <row r="205" spans="2:16" ht="15.75" x14ac:dyDescent="0.25">
      <c r="B205" s="34" t="str">
        <f>'Данные ком.оператора'!A202</f>
        <v>07.03.2024</v>
      </c>
      <c r="C205" s="6">
        <v>20</v>
      </c>
      <c r="D205" s="46">
        <f t="shared" si="24"/>
        <v>4713.6300316099996</v>
      </c>
      <c r="E205" s="46">
        <f t="shared" si="25"/>
        <v>4713.6300316099996</v>
      </c>
      <c r="F205" s="46">
        <f t="shared" si="26"/>
        <v>4338.3900316099998</v>
      </c>
      <c r="G205" s="46">
        <f t="shared" si="27"/>
        <v>5457.9600316100004</v>
      </c>
      <c r="H205" s="46">
        <f t="shared" si="28"/>
        <v>5457.9600316100004</v>
      </c>
      <c r="I205" s="46">
        <f t="shared" si="29"/>
        <v>5082.7200316100007</v>
      </c>
      <c r="J205" s="46">
        <f t="shared" si="30"/>
        <v>6586.6400316099998</v>
      </c>
      <c r="K205" s="46">
        <f t="shared" si="31"/>
        <v>6586.6400316099998</v>
      </c>
      <c r="L205" s="46">
        <f t="shared" si="32"/>
        <v>6211.40003161</v>
      </c>
      <c r="M205" s="46">
        <f t="shared" si="33"/>
        <v>7755.3700316100003</v>
      </c>
      <c r="N205" s="46">
        <f t="shared" si="34"/>
        <v>7755.3700316100003</v>
      </c>
      <c r="O205" s="46">
        <f t="shared" si="35"/>
        <v>7380.1300316100005</v>
      </c>
      <c r="P205" s="46">
        <f>'Данные ком.оператора'!C202</f>
        <v>2039.6593291500001</v>
      </c>
    </row>
    <row r="206" spans="2:16" ht="15.75" x14ac:dyDescent="0.25">
      <c r="B206" s="34" t="str">
        <f>'Данные ком.оператора'!A203</f>
        <v>07.03.2024</v>
      </c>
      <c r="C206" s="6">
        <v>21</v>
      </c>
      <c r="D206" s="46">
        <f t="shared" si="24"/>
        <v>4714.1934998899997</v>
      </c>
      <c r="E206" s="46">
        <f t="shared" si="25"/>
        <v>4714.1934998899997</v>
      </c>
      <c r="F206" s="46">
        <f t="shared" si="26"/>
        <v>4338.9534998899999</v>
      </c>
      <c r="G206" s="46">
        <f t="shared" si="27"/>
        <v>5458.5234998900005</v>
      </c>
      <c r="H206" s="46">
        <f t="shared" si="28"/>
        <v>5458.5234998900005</v>
      </c>
      <c r="I206" s="46">
        <f t="shared" si="29"/>
        <v>5083.2834998900007</v>
      </c>
      <c r="J206" s="46">
        <f t="shared" si="30"/>
        <v>6587.2034998899999</v>
      </c>
      <c r="K206" s="46">
        <f t="shared" si="31"/>
        <v>6587.2034998899999</v>
      </c>
      <c r="L206" s="46">
        <f t="shared" si="32"/>
        <v>6211.9634998900001</v>
      </c>
      <c r="M206" s="46">
        <f t="shared" si="33"/>
        <v>7755.9334998900003</v>
      </c>
      <c r="N206" s="46">
        <f t="shared" si="34"/>
        <v>7755.9334998900003</v>
      </c>
      <c r="O206" s="46">
        <f t="shared" si="35"/>
        <v>7380.6934998900006</v>
      </c>
      <c r="P206" s="46">
        <f>'Данные ком.оператора'!C203</f>
        <v>2040.2227974299999</v>
      </c>
    </row>
    <row r="207" spans="2:16" ht="15.75" x14ac:dyDescent="0.25">
      <c r="B207" s="34" t="str">
        <f>'Данные ком.оператора'!A204</f>
        <v>07.03.2024</v>
      </c>
      <c r="C207" s="6">
        <v>22</v>
      </c>
      <c r="D207" s="46">
        <f t="shared" si="24"/>
        <v>4730.0228180699996</v>
      </c>
      <c r="E207" s="46">
        <f t="shared" si="25"/>
        <v>4730.0228180699996</v>
      </c>
      <c r="F207" s="46">
        <f t="shared" si="26"/>
        <v>4354.7828180699998</v>
      </c>
      <c r="G207" s="46">
        <f t="shared" si="27"/>
        <v>5474.3528180700005</v>
      </c>
      <c r="H207" s="46">
        <f t="shared" si="28"/>
        <v>5474.3528180700005</v>
      </c>
      <c r="I207" s="46">
        <f t="shared" si="29"/>
        <v>5099.1128180700007</v>
      </c>
      <c r="J207" s="46">
        <f t="shared" si="30"/>
        <v>6603.0328180699998</v>
      </c>
      <c r="K207" s="46">
        <f t="shared" si="31"/>
        <v>6603.0328180699998</v>
      </c>
      <c r="L207" s="46">
        <f t="shared" si="32"/>
        <v>6227.7928180700001</v>
      </c>
      <c r="M207" s="46">
        <f t="shared" si="33"/>
        <v>7771.7628180700003</v>
      </c>
      <c r="N207" s="46">
        <f t="shared" si="34"/>
        <v>7771.7628180700003</v>
      </c>
      <c r="O207" s="46">
        <f t="shared" si="35"/>
        <v>7396.5228180700005</v>
      </c>
      <c r="P207" s="46">
        <f>'Данные ком.оператора'!C204</f>
        <v>2056.0521156099999</v>
      </c>
    </row>
    <row r="208" spans="2:16" ht="15.75" x14ac:dyDescent="0.25">
      <c r="B208" s="34" t="str">
        <f>'Данные ком.оператора'!A205</f>
        <v>07.03.2024</v>
      </c>
      <c r="C208" s="6">
        <v>23</v>
      </c>
      <c r="D208" s="46">
        <f t="shared" si="24"/>
        <v>4695.3636199000002</v>
      </c>
      <c r="E208" s="46">
        <f t="shared" si="25"/>
        <v>4695.3636199000002</v>
      </c>
      <c r="F208" s="46">
        <f t="shared" si="26"/>
        <v>4320.1236199000004</v>
      </c>
      <c r="G208" s="46">
        <f t="shared" si="27"/>
        <v>5439.6936199000002</v>
      </c>
      <c r="H208" s="46">
        <f t="shared" si="28"/>
        <v>5439.6936199000002</v>
      </c>
      <c r="I208" s="46">
        <f t="shared" si="29"/>
        <v>5064.4536199000004</v>
      </c>
      <c r="J208" s="46">
        <f t="shared" si="30"/>
        <v>6568.3736199000004</v>
      </c>
      <c r="K208" s="46">
        <f t="shared" si="31"/>
        <v>6568.3736199000004</v>
      </c>
      <c r="L208" s="46">
        <f t="shared" si="32"/>
        <v>6193.1336199000007</v>
      </c>
      <c r="M208" s="46">
        <f t="shared" si="33"/>
        <v>7737.1036199</v>
      </c>
      <c r="N208" s="46">
        <f t="shared" si="34"/>
        <v>7737.1036199</v>
      </c>
      <c r="O208" s="46">
        <f t="shared" si="35"/>
        <v>7361.8636199000002</v>
      </c>
      <c r="P208" s="46">
        <f>'Данные ком.оператора'!C205</f>
        <v>2021.39291744</v>
      </c>
    </row>
    <row r="209" spans="2:16" ht="15.75" x14ac:dyDescent="0.25">
      <c r="B209" s="34" t="str">
        <f>'Данные ком.оператора'!A206</f>
        <v>07.03.2024</v>
      </c>
      <c r="C209" s="6">
        <v>24</v>
      </c>
      <c r="D209" s="46">
        <f t="shared" si="24"/>
        <v>4675.9089181199997</v>
      </c>
      <c r="E209" s="46">
        <f t="shared" si="25"/>
        <v>4675.9089181199997</v>
      </c>
      <c r="F209" s="46">
        <f t="shared" si="26"/>
        <v>4300.6689181199999</v>
      </c>
      <c r="G209" s="46">
        <f t="shared" si="27"/>
        <v>5420.2389181200006</v>
      </c>
      <c r="H209" s="46">
        <f t="shared" si="28"/>
        <v>5420.2389181200006</v>
      </c>
      <c r="I209" s="46">
        <f t="shared" si="29"/>
        <v>5044.9989181200008</v>
      </c>
      <c r="J209" s="46">
        <f t="shared" si="30"/>
        <v>6548.9189181199999</v>
      </c>
      <c r="K209" s="46">
        <f t="shared" si="31"/>
        <v>6548.9189181199999</v>
      </c>
      <c r="L209" s="46">
        <f t="shared" si="32"/>
        <v>6173.6789181200002</v>
      </c>
      <c r="M209" s="46">
        <f t="shared" si="33"/>
        <v>7717.6489181200004</v>
      </c>
      <c r="N209" s="46">
        <f t="shared" si="34"/>
        <v>7717.6489181200004</v>
      </c>
      <c r="O209" s="46">
        <f t="shared" si="35"/>
        <v>7342.4089181200006</v>
      </c>
      <c r="P209" s="46">
        <f>'Данные ком.оператора'!C206</f>
        <v>2001.93821566</v>
      </c>
    </row>
    <row r="210" spans="2:16" ht="15.75" x14ac:dyDescent="0.25">
      <c r="B210" s="34" t="str">
        <f>'Данные ком.оператора'!A207</f>
        <v>08.03.2024</v>
      </c>
      <c r="C210" s="6">
        <v>1</v>
      </c>
      <c r="D210" s="46">
        <f t="shared" si="24"/>
        <v>4784.0003879699998</v>
      </c>
      <c r="E210" s="46">
        <f t="shared" si="25"/>
        <v>4784.0003879699998</v>
      </c>
      <c r="F210" s="46">
        <f t="shared" si="26"/>
        <v>4408.76038797</v>
      </c>
      <c r="G210" s="46">
        <f t="shared" si="27"/>
        <v>5528.3303879700006</v>
      </c>
      <c r="H210" s="46">
        <f t="shared" si="28"/>
        <v>5528.3303879700006</v>
      </c>
      <c r="I210" s="46">
        <f t="shared" si="29"/>
        <v>5153.0903879700008</v>
      </c>
      <c r="J210" s="46">
        <f t="shared" si="30"/>
        <v>6657.01038797</v>
      </c>
      <c r="K210" s="46">
        <f t="shared" si="31"/>
        <v>6657.01038797</v>
      </c>
      <c r="L210" s="46">
        <f t="shared" si="32"/>
        <v>6281.7703879700002</v>
      </c>
      <c r="M210" s="46">
        <f t="shared" si="33"/>
        <v>7825.7403879700005</v>
      </c>
      <c r="N210" s="46">
        <f t="shared" si="34"/>
        <v>7825.7403879700005</v>
      </c>
      <c r="O210" s="46">
        <f t="shared" si="35"/>
        <v>7450.5003879700007</v>
      </c>
      <c r="P210" s="46">
        <f>'Данные ком.оператора'!C207</f>
        <v>2110.02968551</v>
      </c>
    </row>
    <row r="211" spans="2:16" ht="15.75" x14ac:dyDescent="0.25">
      <c r="B211" s="34" t="str">
        <f>'Данные ком.оператора'!A208</f>
        <v>08.03.2024</v>
      </c>
      <c r="C211" s="6">
        <v>2</v>
      </c>
      <c r="D211" s="46">
        <f t="shared" si="24"/>
        <v>4758.8494896499997</v>
      </c>
      <c r="E211" s="46">
        <f t="shared" si="25"/>
        <v>4758.8494896499997</v>
      </c>
      <c r="F211" s="46">
        <f t="shared" si="26"/>
        <v>4383.6094896499999</v>
      </c>
      <c r="G211" s="46">
        <f t="shared" si="27"/>
        <v>5503.1794896500005</v>
      </c>
      <c r="H211" s="46">
        <f t="shared" si="28"/>
        <v>5503.1794896500005</v>
      </c>
      <c r="I211" s="46">
        <f t="shared" si="29"/>
        <v>5127.9394896500007</v>
      </c>
      <c r="J211" s="46">
        <f t="shared" si="30"/>
        <v>6631.8594896499999</v>
      </c>
      <c r="K211" s="46">
        <f t="shared" si="31"/>
        <v>6631.8594896499999</v>
      </c>
      <c r="L211" s="46">
        <f t="shared" si="32"/>
        <v>6256.6194896500001</v>
      </c>
      <c r="M211" s="46">
        <f t="shared" si="33"/>
        <v>7800.5894896500004</v>
      </c>
      <c r="N211" s="46">
        <f t="shared" si="34"/>
        <v>7800.5894896500004</v>
      </c>
      <c r="O211" s="46">
        <f t="shared" si="35"/>
        <v>7425.3494896500006</v>
      </c>
      <c r="P211" s="46">
        <f>'Данные ком.оператора'!C208</f>
        <v>2084.8787871899999</v>
      </c>
    </row>
    <row r="212" spans="2:16" ht="15.75" x14ac:dyDescent="0.25">
      <c r="B212" s="34" t="str">
        <f>'Данные ком.оператора'!A209</f>
        <v>08.03.2024</v>
      </c>
      <c r="C212" s="6">
        <v>3</v>
      </c>
      <c r="D212" s="46">
        <f t="shared" si="24"/>
        <v>4757.2840849799995</v>
      </c>
      <c r="E212" s="46">
        <f t="shared" si="25"/>
        <v>4757.2840849799995</v>
      </c>
      <c r="F212" s="46">
        <f t="shared" si="26"/>
        <v>4382.0440849799998</v>
      </c>
      <c r="G212" s="46">
        <f t="shared" si="27"/>
        <v>5501.6140849800004</v>
      </c>
      <c r="H212" s="46">
        <f t="shared" si="28"/>
        <v>5501.6140849800004</v>
      </c>
      <c r="I212" s="46">
        <f t="shared" si="29"/>
        <v>5126.3740849800006</v>
      </c>
      <c r="J212" s="46">
        <f t="shared" si="30"/>
        <v>6630.2940849799998</v>
      </c>
      <c r="K212" s="46">
        <f t="shared" si="31"/>
        <v>6630.2940849799998</v>
      </c>
      <c r="L212" s="46">
        <f t="shared" si="32"/>
        <v>6255.05408498</v>
      </c>
      <c r="M212" s="46">
        <f t="shared" si="33"/>
        <v>7799.0240849800002</v>
      </c>
      <c r="N212" s="46">
        <f t="shared" si="34"/>
        <v>7799.0240849800002</v>
      </c>
      <c r="O212" s="46">
        <f t="shared" si="35"/>
        <v>7423.7840849800004</v>
      </c>
      <c r="P212" s="46">
        <f>'Данные ком.оператора'!C209</f>
        <v>2083.3133825199998</v>
      </c>
    </row>
    <row r="213" spans="2:16" ht="15.75" x14ac:dyDescent="0.25">
      <c r="B213" s="34" t="str">
        <f>'Данные ком.оператора'!A210</f>
        <v>08.03.2024</v>
      </c>
      <c r="C213" s="6">
        <v>4</v>
      </c>
      <c r="D213" s="46">
        <f t="shared" si="24"/>
        <v>4795.1433784899991</v>
      </c>
      <c r="E213" s="46">
        <f t="shared" si="25"/>
        <v>4795.1433784899991</v>
      </c>
      <c r="F213" s="46">
        <f t="shared" si="26"/>
        <v>4419.9033784899993</v>
      </c>
      <c r="G213" s="46">
        <f t="shared" si="27"/>
        <v>5539.47337849</v>
      </c>
      <c r="H213" s="46">
        <f t="shared" si="28"/>
        <v>5539.47337849</v>
      </c>
      <c r="I213" s="46">
        <f t="shared" si="29"/>
        <v>5164.2333784900002</v>
      </c>
      <c r="J213" s="46">
        <f t="shared" si="30"/>
        <v>6668.1533784899993</v>
      </c>
      <c r="K213" s="46">
        <f t="shared" si="31"/>
        <v>6668.1533784899993</v>
      </c>
      <c r="L213" s="46">
        <f t="shared" si="32"/>
        <v>6292.9133784899996</v>
      </c>
      <c r="M213" s="46">
        <f t="shared" si="33"/>
        <v>7836.8833784899998</v>
      </c>
      <c r="N213" s="46">
        <f t="shared" si="34"/>
        <v>7836.8833784899998</v>
      </c>
      <c r="O213" s="46">
        <f t="shared" si="35"/>
        <v>7461.64337849</v>
      </c>
      <c r="P213" s="46">
        <f>'Данные ком.оператора'!C210</f>
        <v>2121.1726760299998</v>
      </c>
    </row>
    <row r="214" spans="2:16" ht="15.75" x14ac:dyDescent="0.25">
      <c r="B214" s="34" t="str">
        <f>'Данные ком.оператора'!A211</f>
        <v>08.03.2024</v>
      </c>
      <c r="C214" s="6">
        <v>5</v>
      </c>
      <c r="D214" s="46">
        <f t="shared" si="24"/>
        <v>4805.5949012999999</v>
      </c>
      <c r="E214" s="46">
        <f t="shared" si="25"/>
        <v>4805.5949012999999</v>
      </c>
      <c r="F214" s="46">
        <f t="shared" si="26"/>
        <v>4430.3549013000002</v>
      </c>
      <c r="G214" s="46">
        <f t="shared" si="27"/>
        <v>5549.9249012999999</v>
      </c>
      <c r="H214" s="46">
        <f t="shared" si="28"/>
        <v>5549.9249012999999</v>
      </c>
      <c r="I214" s="46">
        <f t="shared" si="29"/>
        <v>5174.6849013000001</v>
      </c>
      <c r="J214" s="46">
        <f t="shared" si="30"/>
        <v>6678.6049013000002</v>
      </c>
      <c r="K214" s="46">
        <f t="shared" si="31"/>
        <v>6678.6049013000002</v>
      </c>
      <c r="L214" s="46">
        <f t="shared" si="32"/>
        <v>6303.3649013000004</v>
      </c>
      <c r="M214" s="46">
        <f t="shared" si="33"/>
        <v>7847.3349012999997</v>
      </c>
      <c r="N214" s="46">
        <f t="shared" si="34"/>
        <v>7847.3349012999997</v>
      </c>
      <c r="O214" s="46">
        <f t="shared" si="35"/>
        <v>7472.0949012999999</v>
      </c>
      <c r="P214" s="46">
        <f>'Данные ком.оператора'!C211</f>
        <v>2131.6241988400002</v>
      </c>
    </row>
    <row r="215" spans="2:16" ht="15.75" x14ac:dyDescent="0.25">
      <c r="B215" s="34" t="str">
        <f>'Данные ком.оператора'!A212</f>
        <v>08.03.2024</v>
      </c>
      <c r="C215" s="6">
        <v>6</v>
      </c>
      <c r="D215" s="46">
        <f t="shared" si="24"/>
        <v>4782.1393627699999</v>
      </c>
      <c r="E215" s="46">
        <f t="shared" si="25"/>
        <v>4782.1393627699999</v>
      </c>
      <c r="F215" s="46">
        <f t="shared" si="26"/>
        <v>4406.8993627700002</v>
      </c>
      <c r="G215" s="46">
        <f t="shared" si="27"/>
        <v>5526.4693627700008</v>
      </c>
      <c r="H215" s="46">
        <f t="shared" si="28"/>
        <v>5526.4693627700008</v>
      </c>
      <c r="I215" s="46">
        <f t="shared" si="29"/>
        <v>5151.229362770001</v>
      </c>
      <c r="J215" s="46">
        <f t="shared" si="30"/>
        <v>6655.1493627700002</v>
      </c>
      <c r="K215" s="46">
        <f t="shared" si="31"/>
        <v>6655.1493627700002</v>
      </c>
      <c r="L215" s="46">
        <f t="shared" si="32"/>
        <v>6279.9093627700004</v>
      </c>
      <c r="M215" s="46">
        <f t="shared" si="33"/>
        <v>7823.8793627700006</v>
      </c>
      <c r="N215" s="46">
        <f t="shared" si="34"/>
        <v>7823.8793627700006</v>
      </c>
      <c r="O215" s="46">
        <f t="shared" si="35"/>
        <v>7448.6393627700008</v>
      </c>
      <c r="P215" s="46">
        <f>'Данные ком.оператора'!C212</f>
        <v>2108.1686603100002</v>
      </c>
    </row>
    <row r="216" spans="2:16" ht="15.75" x14ac:dyDescent="0.25">
      <c r="B216" s="34" t="str">
        <f>'Данные ком.оператора'!A213</f>
        <v>08.03.2024</v>
      </c>
      <c r="C216" s="6">
        <v>7</v>
      </c>
      <c r="D216" s="46">
        <f t="shared" si="24"/>
        <v>4782.8587012199996</v>
      </c>
      <c r="E216" s="46">
        <f t="shared" si="25"/>
        <v>4782.8587012199996</v>
      </c>
      <c r="F216" s="46">
        <f t="shared" si="26"/>
        <v>4407.6187012199998</v>
      </c>
      <c r="G216" s="46">
        <f t="shared" si="27"/>
        <v>5527.1887012199995</v>
      </c>
      <c r="H216" s="46">
        <f t="shared" si="28"/>
        <v>5527.1887012199995</v>
      </c>
      <c r="I216" s="46">
        <f t="shared" si="29"/>
        <v>5151.9487012199997</v>
      </c>
      <c r="J216" s="46">
        <f t="shared" si="30"/>
        <v>6655.8687012199998</v>
      </c>
      <c r="K216" s="46">
        <f t="shared" si="31"/>
        <v>6655.8687012199998</v>
      </c>
      <c r="L216" s="46">
        <f t="shared" si="32"/>
        <v>6280.62870122</v>
      </c>
      <c r="M216" s="46">
        <f t="shared" si="33"/>
        <v>7824.5987012199994</v>
      </c>
      <c r="N216" s="46">
        <f t="shared" si="34"/>
        <v>7824.5987012199994</v>
      </c>
      <c r="O216" s="46">
        <f t="shared" si="35"/>
        <v>7449.3587012199996</v>
      </c>
      <c r="P216" s="46">
        <f>'Данные ком.оператора'!C213</f>
        <v>2108.8879987599998</v>
      </c>
    </row>
    <row r="217" spans="2:16" ht="15.75" x14ac:dyDescent="0.25">
      <c r="B217" s="34" t="str">
        <f>'Данные ком.оператора'!A214</f>
        <v>08.03.2024</v>
      </c>
      <c r="C217" s="6">
        <v>8</v>
      </c>
      <c r="D217" s="46">
        <f t="shared" si="24"/>
        <v>4801.9941431300003</v>
      </c>
      <c r="E217" s="46">
        <f t="shared" si="25"/>
        <v>4801.9941431300003</v>
      </c>
      <c r="F217" s="46">
        <f t="shared" si="26"/>
        <v>4426.7541431300006</v>
      </c>
      <c r="G217" s="46">
        <f t="shared" si="27"/>
        <v>5546.3241431300003</v>
      </c>
      <c r="H217" s="46">
        <f t="shared" si="28"/>
        <v>5546.3241431300003</v>
      </c>
      <c r="I217" s="46">
        <f t="shared" si="29"/>
        <v>5171.0841431300005</v>
      </c>
      <c r="J217" s="46">
        <f t="shared" si="30"/>
        <v>6675.0041431300006</v>
      </c>
      <c r="K217" s="46">
        <f t="shared" si="31"/>
        <v>6675.0041431300006</v>
      </c>
      <c r="L217" s="46">
        <f t="shared" si="32"/>
        <v>6299.7641431300008</v>
      </c>
      <c r="M217" s="46">
        <f t="shared" si="33"/>
        <v>7843.7341431300001</v>
      </c>
      <c r="N217" s="46">
        <f t="shared" si="34"/>
        <v>7843.7341431300001</v>
      </c>
      <c r="O217" s="46">
        <f t="shared" si="35"/>
        <v>7468.4941431300003</v>
      </c>
      <c r="P217" s="46">
        <f>'Данные ком.оператора'!C214</f>
        <v>2128.0234406700001</v>
      </c>
    </row>
    <row r="218" spans="2:16" ht="15.75" x14ac:dyDescent="0.25">
      <c r="B218" s="34" t="str">
        <f>'Данные ком.оператора'!A215</f>
        <v>08.03.2024</v>
      </c>
      <c r="C218" s="6">
        <v>9</v>
      </c>
      <c r="D218" s="46">
        <f t="shared" si="24"/>
        <v>4813.3110838700004</v>
      </c>
      <c r="E218" s="46">
        <f t="shared" si="25"/>
        <v>4813.3110838700004</v>
      </c>
      <c r="F218" s="46">
        <f t="shared" si="26"/>
        <v>4438.0710838700006</v>
      </c>
      <c r="G218" s="46">
        <f t="shared" si="27"/>
        <v>5557.6410838700003</v>
      </c>
      <c r="H218" s="46">
        <f t="shared" si="28"/>
        <v>5557.6410838700003</v>
      </c>
      <c r="I218" s="46">
        <f t="shared" si="29"/>
        <v>5182.4010838700005</v>
      </c>
      <c r="J218" s="46">
        <f t="shared" si="30"/>
        <v>6686.3210838700006</v>
      </c>
      <c r="K218" s="46">
        <f t="shared" si="31"/>
        <v>6686.3210838700006</v>
      </c>
      <c r="L218" s="46">
        <f t="shared" si="32"/>
        <v>6311.0810838700008</v>
      </c>
      <c r="M218" s="46">
        <f t="shared" si="33"/>
        <v>7855.0510838700002</v>
      </c>
      <c r="N218" s="46">
        <f t="shared" si="34"/>
        <v>7855.0510838700002</v>
      </c>
      <c r="O218" s="46">
        <f t="shared" si="35"/>
        <v>7479.8110838700004</v>
      </c>
      <c r="P218" s="46">
        <f>'Данные ком.оператора'!C215</f>
        <v>2139.3403814100002</v>
      </c>
    </row>
    <row r="219" spans="2:16" ht="15.75" x14ac:dyDescent="0.25">
      <c r="B219" s="34" t="str">
        <f>'Данные ком.оператора'!A216</f>
        <v>08.03.2024</v>
      </c>
      <c r="C219" s="6">
        <v>10</v>
      </c>
      <c r="D219" s="46">
        <f t="shared" si="24"/>
        <v>4839.2104885899998</v>
      </c>
      <c r="E219" s="46">
        <f t="shared" si="25"/>
        <v>4839.2104885899998</v>
      </c>
      <c r="F219" s="46">
        <f t="shared" si="26"/>
        <v>4463.9704885900001</v>
      </c>
      <c r="G219" s="46">
        <f t="shared" si="27"/>
        <v>5583.5404885899998</v>
      </c>
      <c r="H219" s="46">
        <f t="shared" si="28"/>
        <v>5583.5404885899998</v>
      </c>
      <c r="I219" s="46">
        <f t="shared" si="29"/>
        <v>5208.30048859</v>
      </c>
      <c r="J219" s="46">
        <f t="shared" si="30"/>
        <v>6712.2204885900001</v>
      </c>
      <c r="K219" s="46">
        <f t="shared" si="31"/>
        <v>6712.2204885900001</v>
      </c>
      <c r="L219" s="46">
        <f t="shared" si="32"/>
        <v>6336.9804885900003</v>
      </c>
      <c r="M219" s="46">
        <f t="shared" si="33"/>
        <v>7880.9504885899996</v>
      </c>
      <c r="N219" s="46">
        <f t="shared" si="34"/>
        <v>7880.9504885899996</v>
      </c>
      <c r="O219" s="46">
        <f t="shared" si="35"/>
        <v>7505.7104885899998</v>
      </c>
      <c r="P219" s="46">
        <f>'Данные ком.оператора'!C216</f>
        <v>2165.2397861300001</v>
      </c>
    </row>
    <row r="220" spans="2:16" ht="15.75" x14ac:dyDescent="0.25">
      <c r="B220" s="34" t="str">
        <f>'Данные ком.оператора'!A217</f>
        <v>08.03.2024</v>
      </c>
      <c r="C220" s="6">
        <v>11</v>
      </c>
      <c r="D220" s="46">
        <f t="shared" si="24"/>
        <v>4838.6250706799992</v>
      </c>
      <c r="E220" s="46">
        <f t="shared" si="25"/>
        <v>4838.6250706799992</v>
      </c>
      <c r="F220" s="46">
        <f t="shared" si="26"/>
        <v>4463.3850706799994</v>
      </c>
      <c r="G220" s="46">
        <f t="shared" si="27"/>
        <v>5582.9550706800001</v>
      </c>
      <c r="H220" s="46">
        <f t="shared" si="28"/>
        <v>5582.9550706800001</v>
      </c>
      <c r="I220" s="46">
        <f t="shared" si="29"/>
        <v>5207.7150706800003</v>
      </c>
      <c r="J220" s="46">
        <f t="shared" si="30"/>
        <v>6711.6350706799994</v>
      </c>
      <c r="K220" s="46">
        <f t="shared" si="31"/>
        <v>6711.6350706799994</v>
      </c>
      <c r="L220" s="46">
        <f t="shared" si="32"/>
        <v>6336.3950706799997</v>
      </c>
      <c r="M220" s="46">
        <f t="shared" si="33"/>
        <v>7880.3650706799999</v>
      </c>
      <c r="N220" s="46">
        <f t="shared" si="34"/>
        <v>7880.3650706799999</v>
      </c>
      <c r="O220" s="46">
        <f t="shared" si="35"/>
        <v>7505.1250706800001</v>
      </c>
      <c r="P220" s="46">
        <f>'Данные ком.оператора'!C217</f>
        <v>2164.6543682199999</v>
      </c>
    </row>
    <row r="221" spans="2:16" ht="15.75" x14ac:dyDescent="0.25">
      <c r="B221" s="34" t="str">
        <f>'Данные ком.оператора'!A218</f>
        <v>08.03.2024</v>
      </c>
      <c r="C221" s="6">
        <v>12</v>
      </c>
      <c r="D221" s="46">
        <f t="shared" si="24"/>
        <v>4841.4243618600003</v>
      </c>
      <c r="E221" s="46">
        <f t="shared" si="25"/>
        <v>4841.4243618600003</v>
      </c>
      <c r="F221" s="46">
        <f t="shared" si="26"/>
        <v>4466.1843618600005</v>
      </c>
      <c r="G221" s="46">
        <f t="shared" si="27"/>
        <v>5585.7543618600002</v>
      </c>
      <c r="H221" s="46">
        <f t="shared" si="28"/>
        <v>5585.7543618600002</v>
      </c>
      <c r="I221" s="46">
        <f t="shared" si="29"/>
        <v>5210.5143618600005</v>
      </c>
      <c r="J221" s="46">
        <f t="shared" si="30"/>
        <v>6714.4343618600005</v>
      </c>
      <c r="K221" s="46">
        <f t="shared" si="31"/>
        <v>6714.4343618600005</v>
      </c>
      <c r="L221" s="46">
        <f t="shared" si="32"/>
        <v>6339.1943618600008</v>
      </c>
      <c r="M221" s="46">
        <f t="shared" si="33"/>
        <v>7883.1643618600001</v>
      </c>
      <c r="N221" s="46">
        <f t="shared" si="34"/>
        <v>7883.1643618600001</v>
      </c>
      <c r="O221" s="46">
        <f t="shared" si="35"/>
        <v>7507.9243618600003</v>
      </c>
      <c r="P221" s="46">
        <f>'Данные ком.оператора'!C218</f>
        <v>2167.4536594000001</v>
      </c>
    </row>
    <row r="222" spans="2:16" ht="15.75" x14ac:dyDescent="0.25">
      <c r="B222" s="34" t="str">
        <f>'Данные ком.оператора'!A219</f>
        <v>08.03.2024</v>
      </c>
      <c r="C222" s="6">
        <v>13</v>
      </c>
      <c r="D222" s="46">
        <f t="shared" si="24"/>
        <v>4824.10293602</v>
      </c>
      <c r="E222" s="46">
        <f t="shared" si="25"/>
        <v>4824.10293602</v>
      </c>
      <c r="F222" s="46">
        <f t="shared" si="26"/>
        <v>4448.8629360200002</v>
      </c>
      <c r="G222" s="46">
        <f t="shared" si="27"/>
        <v>5568.4329360199999</v>
      </c>
      <c r="H222" s="46">
        <f t="shared" si="28"/>
        <v>5568.4329360199999</v>
      </c>
      <c r="I222" s="46">
        <f t="shared" si="29"/>
        <v>5193.1929360200002</v>
      </c>
      <c r="J222" s="46">
        <f t="shared" si="30"/>
        <v>6697.1129360200002</v>
      </c>
      <c r="K222" s="46">
        <f t="shared" si="31"/>
        <v>6697.1129360200002</v>
      </c>
      <c r="L222" s="46">
        <f t="shared" si="32"/>
        <v>6321.8729360200005</v>
      </c>
      <c r="M222" s="46">
        <f t="shared" si="33"/>
        <v>7865.8429360199998</v>
      </c>
      <c r="N222" s="46">
        <f t="shared" si="34"/>
        <v>7865.8429360199998</v>
      </c>
      <c r="O222" s="46">
        <f t="shared" si="35"/>
        <v>7490.60293602</v>
      </c>
      <c r="P222" s="46">
        <f>'Данные ком.оператора'!C219</f>
        <v>2150.1322335599998</v>
      </c>
    </row>
    <row r="223" spans="2:16" ht="15.75" x14ac:dyDescent="0.25">
      <c r="B223" s="34" t="str">
        <f>'Данные ком.оператора'!A220</f>
        <v>08.03.2024</v>
      </c>
      <c r="C223" s="6">
        <v>14</v>
      </c>
      <c r="D223" s="46">
        <f t="shared" si="24"/>
        <v>4813.0544380499996</v>
      </c>
      <c r="E223" s="46">
        <f t="shared" si="25"/>
        <v>4813.0544380499996</v>
      </c>
      <c r="F223" s="46">
        <f t="shared" si="26"/>
        <v>4437.8144380499998</v>
      </c>
      <c r="G223" s="46">
        <f t="shared" si="27"/>
        <v>5557.3844380500004</v>
      </c>
      <c r="H223" s="46">
        <f t="shared" si="28"/>
        <v>5557.3844380500004</v>
      </c>
      <c r="I223" s="46">
        <f t="shared" si="29"/>
        <v>5182.1444380500006</v>
      </c>
      <c r="J223" s="46">
        <f t="shared" si="30"/>
        <v>6686.0644380499998</v>
      </c>
      <c r="K223" s="46">
        <f t="shared" si="31"/>
        <v>6686.0644380499998</v>
      </c>
      <c r="L223" s="46">
        <f t="shared" si="32"/>
        <v>6310.82443805</v>
      </c>
      <c r="M223" s="46">
        <f t="shared" si="33"/>
        <v>7854.7944380500003</v>
      </c>
      <c r="N223" s="46">
        <f t="shared" si="34"/>
        <v>7854.7944380500003</v>
      </c>
      <c r="O223" s="46">
        <f t="shared" si="35"/>
        <v>7479.5544380500005</v>
      </c>
      <c r="P223" s="46">
        <f>'Данные ком.оператора'!C220</f>
        <v>2139.0837355899998</v>
      </c>
    </row>
    <row r="224" spans="2:16" ht="15.75" x14ac:dyDescent="0.25">
      <c r="B224" s="34" t="str">
        <f>'Данные ком.оператора'!A221</f>
        <v>08.03.2024</v>
      </c>
      <c r="C224" s="6">
        <v>15</v>
      </c>
      <c r="D224" s="46">
        <f t="shared" si="24"/>
        <v>4856.8769232699997</v>
      </c>
      <c r="E224" s="46">
        <f t="shared" si="25"/>
        <v>4856.8769232699997</v>
      </c>
      <c r="F224" s="46">
        <f t="shared" si="26"/>
        <v>4481.6369232699999</v>
      </c>
      <c r="G224" s="46">
        <f t="shared" si="27"/>
        <v>5601.2069232700005</v>
      </c>
      <c r="H224" s="46">
        <f t="shared" si="28"/>
        <v>5601.2069232700005</v>
      </c>
      <c r="I224" s="46">
        <f t="shared" si="29"/>
        <v>5225.9669232700007</v>
      </c>
      <c r="J224" s="46">
        <f t="shared" si="30"/>
        <v>6729.8869232699999</v>
      </c>
      <c r="K224" s="46">
        <f t="shared" si="31"/>
        <v>6729.8869232699999</v>
      </c>
      <c r="L224" s="46">
        <f t="shared" si="32"/>
        <v>6354.6469232700001</v>
      </c>
      <c r="M224" s="46">
        <f t="shared" si="33"/>
        <v>7898.6169232700004</v>
      </c>
      <c r="N224" s="46">
        <f t="shared" si="34"/>
        <v>7898.6169232700004</v>
      </c>
      <c r="O224" s="46">
        <f t="shared" si="35"/>
        <v>7523.3769232700006</v>
      </c>
      <c r="P224" s="46">
        <f>'Данные ком.оператора'!C221</f>
        <v>2182.9062208099999</v>
      </c>
    </row>
    <row r="225" spans="2:16" ht="15.75" x14ac:dyDescent="0.25">
      <c r="B225" s="34" t="str">
        <f>'Данные ком.оператора'!A222</f>
        <v>08.03.2024</v>
      </c>
      <c r="C225" s="6">
        <v>16</v>
      </c>
      <c r="D225" s="46">
        <f t="shared" si="24"/>
        <v>4841.5003638099997</v>
      </c>
      <c r="E225" s="46">
        <f t="shared" si="25"/>
        <v>4841.5003638099997</v>
      </c>
      <c r="F225" s="46">
        <f t="shared" si="26"/>
        <v>4466.2603638099999</v>
      </c>
      <c r="G225" s="46">
        <f t="shared" si="27"/>
        <v>5585.8303638099997</v>
      </c>
      <c r="H225" s="46">
        <f t="shared" si="28"/>
        <v>5585.8303638099997</v>
      </c>
      <c r="I225" s="46">
        <f t="shared" si="29"/>
        <v>5210.5903638099999</v>
      </c>
      <c r="J225" s="46">
        <f t="shared" si="30"/>
        <v>6714.5103638099999</v>
      </c>
      <c r="K225" s="46">
        <f t="shared" si="31"/>
        <v>6714.5103638099999</v>
      </c>
      <c r="L225" s="46">
        <f t="shared" si="32"/>
        <v>6339.2703638100002</v>
      </c>
      <c r="M225" s="46">
        <f t="shared" si="33"/>
        <v>7883.2403638099995</v>
      </c>
      <c r="N225" s="46">
        <f t="shared" si="34"/>
        <v>7883.2403638099995</v>
      </c>
      <c r="O225" s="46">
        <f t="shared" si="35"/>
        <v>7508.0003638099997</v>
      </c>
      <c r="P225" s="46">
        <f>'Данные ком.оператора'!C222</f>
        <v>2167.52966135</v>
      </c>
    </row>
    <row r="226" spans="2:16" ht="15.75" x14ac:dyDescent="0.25">
      <c r="B226" s="34" t="str">
        <f>'Данные ком.оператора'!A223</f>
        <v>08.03.2024</v>
      </c>
      <c r="C226" s="6">
        <v>17</v>
      </c>
      <c r="D226" s="46">
        <f t="shared" si="24"/>
        <v>4846.39038618</v>
      </c>
      <c r="E226" s="46">
        <f t="shared" si="25"/>
        <v>4846.39038618</v>
      </c>
      <c r="F226" s="46">
        <f t="shared" si="26"/>
        <v>4471.1503861800002</v>
      </c>
      <c r="G226" s="46">
        <f t="shared" si="27"/>
        <v>5590.7203861799999</v>
      </c>
      <c r="H226" s="46">
        <f t="shared" si="28"/>
        <v>5590.7203861799999</v>
      </c>
      <c r="I226" s="46">
        <f t="shared" si="29"/>
        <v>5215.4803861800001</v>
      </c>
      <c r="J226" s="46">
        <f t="shared" si="30"/>
        <v>6719.4003861800002</v>
      </c>
      <c r="K226" s="46">
        <f t="shared" si="31"/>
        <v>6719.4003861800002</v>
      </c>
      <c r="L226" s="46">
        <f t="shared" si="32"/>
        <v>6344.1603861800004</v>
      </c>
      <c r="M226" s="46">
        <f t="shared" si="33"/>
        <v>7888.1303861799997</v>
      </c>
      <c r="N226" s="46">
        <f t="shared" si="34"/>
        <v>7888.1303861799997</v>
      </c>
      <c r="O226" s="46">
        <f t="shared" si="35"/>
        <v>7512.89038618</v>
      </c>
      <c r="P226" s="46">
        <f>'Данные ком.оператора'!C223</f>
        <v>2172.4196837200002</v>
      </c>
    </row>
    <row r="227" spans="2:16" ht="15.75" x14ac:dyDescent="0.25">
      <c r="B227" s="34" t="str">
        <f>'Данные ком.оператора'!A224</f>
        <v>08.03.2024</v>
      </c>
      <c r="C227" s="6">
        <v>18</v>
      </c>
      <c r="D227" s="46">
        <f t="shared" si="24"/>
        <v>4847.9260514899997</v>
      </c>
      <c r="E227" s="46">
        <f t="shared" si="25"/>
        <v>4847.9260514899997</v>
      </c>
      <c r="F227" s="46">
        <f t="shared" si="26"/>
        <v>4472.68605149</v>
      </c>
      <c r="G227" s="46">
        <f t="shared" si="27"/>
        <v>5592.2560514900006</v>
      </c>
      <c r="H227" s="46">
        <f t="shared" si="28"/>
        <v>5592.2560514900006</v>
      </c>
      <c r="I227" s="46">
        <f t="shared" si="29"/>
        <v>5217.0160514900008</v>
      </c>
      <c r="J227" s="46">
        <f t="shared" si="30"/>
        <v>6720.93605149</v>
      </c>
      <c r="K227" s="46">
        <f t="shared" si="31"/>
        <v>6720.93605149</v>
      </c>
      <c r="L227" s="46">
        <f t="shared" si="32"/>
        <v>6345.6960514900002</v>
      </c>
      <c r="M227" s="46">
        <f t="shared" si="33"/>
        <v>7889.6660514900004</v>
      </c>
      <c r="N227" s="46">
        <f t="shared" si="34"/>
        <v>7889.6660514900004</v>
      </c>
      <c r="O227" s="46">
        <f t="shared" si="35"/>
        <v>7514.4260514900006</v>
      </c>
      <c r="P227" s="46">
        <f>'Данные ком.оператора'!C224</f>
        <v>2173.95534903</v>
      </c>
    </row>
    <row r="228" spans="2:16" ht="15.75" x14ac:dyDescent="0.25">
      <c r="B228" s="34" t="str">
        <f>'Данные ком.оператора'!A225</f>
        <v>08.03.2024</v>
      </c>
      <c r="C228" s="6">
        <v>19</v>
      </c>
      <c r="D228" s="46">
        <f t="shared" si="24"/>
        <v>4829.4502492199999</v>
      </c>
      <c r="E228" s="46">
        <f t="shared" si="25"/>
        <v>4829.4502492199999</v>
      </c>
      <c r="F228" s="46">
        <f t="shared" si="26"/>
        <v>4454.2102492200002</v>
      </c>
      <c r="G228" s="46">
        <f t="shared" si="27"/>
        <v>5573.7802492199999</v>
      </c>
      <c r="H228" s="46">
        <f t="shared" si="28"/>
        <v>5573.7802492199999</v>
      </c>
      <c r="I228" s="46">
        <f t="shared" si="29"/>
        <v>5198.5402492200001</v>
      </c>
      <c r="J228" s="46">
        <f t="shared" si="30"/>
        <v>6702.4602492200002</v>
      </c>
      <c r="K228" s="46">
        <f t="shared" si="31"/>
        <v>6702.4602492200002</v>
      </c>
      <c r="L228" s="46">
        <f t="shared" si="32"/>
        <v>6327.2202492200004</v>
      </c>
      <c r="M228" s="46">
        <f t="shared" si="33"/>
        <v>7871.1902492199997</v>
      </c>
      <c r="N228" s="46">
        <f t="shared" si="34"/>
        <v>7871.1902492199997</v>
      </c>
      <c r="O228" s="46">
        <f t="shared" si="35"/>
        <v>7495.9502492199999</v>
      </c>
      <c r="P228" s="46">
        <f>'Данные ком.оператора'!C225</f>
        <v>2155.4795467600002</v>
      </c>
    </row>
    <row r="229" spans="2:16" ht="15.75" x14ac:dyDescent="0.25">
      <c r="B229" s="34" t="str">
        <f>'Данные ком.оператора'!A226</f>
        <v>08.03.2024</v>
      </c>
      <c r="C229" s="6">
        <v>20</v>
      </c>
      <c r="D229" s="46">
        <f t="shared" si="24"/>
        <v>4833.4222947699991</v>
      </c>
      <c r="E229" s="46">
        <f t="shared" si="25"/>
        <v>4833.4222947699991</v>
      </c>
      <c r="F229" s="46">
        <f t="shared" si="26"/>
        <v>4458.1822947699993</v>
      </c>
      <c r="G229" s="46">
        <f t="shared" si="27"/>
        <v>5577.7522947699999</v>
      </c>
      <c r="H229" s="46">
        <f t="shared" si="28"/>
        <v>5577.7522947699999</v>
      </c>
      <c r="I229" s="46">
        <f t="shared" si="29"/>
        <v>5202.5122947700002</v>
      </c>
      <c r="J229" s="46">
        <f t="shared" si="30"/>
        <v>6706.4322947699993</v>
      </c>
      <c r="K229" s="46">
        <f t="shared" si="31"/>
        <v>6706.4322947699993</v>
      </c>
      <c r="L229" s="46">
        <f t="shared" si="32"/>
        <v>6331.1922947699995</v>
      </c>
      <c r="M229" s="46">
        <f t="shared" si="33"/>
        <v>7875.1622947699998</v>
      </c>
      <c r="N229" s="46">
        <f t="shared" si="34"/>
        <v>7875.1622947699998</v>
      </c>
      <c r="O229" s="46">
        <f t="shared" si="35"/>
        <v>7499.92229477</v>
      </c>
      <c r="P229" s="46">
        <f>'Данные ком.оператора'!C226</f>
        <v>2159.4515923099998</v>
      </c>
    </row>
    <row r="230" spans="2:16" ht="15.75" x14ac:dyDescent="0.25">
      <c r="B230" s="34" t="str">
        <f>'Данные ком.оператора'!A227</f>
        <v>08.03.2024</v>
      </c>
      <c r="C230" s="6">
        <v>21</v>
      </c>
      <c r="D230" s="46">
        <f t="shared" si="24"/>
        <v>4840.9376890100002</v>
      </c>
      <c r="E230" s="46">
        <f t="shared" si="25"/>
        <v>4840.9376890100002</v>
      </c>
      <c r="F230" s="46">
        <f t="shared" si="26"/>
        <v>4465.6976890100004</v>
      </c>
      <c r="G230" s="46">
        <f t="shared" si="27"/>
        <v>5585.2676890100001</v>
      </c>
      <c r="H230" s="46">
        <f t="shared" si="28"/>
        <v>5585.2676890100001</v>
      </c>
      <c r="I230" s="46">
        <f t="shared" si="29"/>
        <v>5210.0276890100004</v>
      </c>
      <c r="J230" s="46">
        <f t="shared" si="30"/>
        <v>6713.9476890100004</v>
      </c>
      <c r="K230" s="46">
        <f t="shared" si="31"/>
        <v>6713.9476890100004</v>
      </c>
      <c r="L230" s="46">
        <f t="shared" si="32"/>
        <v>6338.7076890100006</v>
      </c>
      <c r="M230" s="46">
        <f t="shared" si="33"/>
        <v>7882.67768901</v>
      </c>
      <c r="N230" s="46">
        <f t="shared" si="34"/>
        <v>7882.67768901</v>
      </c>
      <c r="O230" s="46">
        <f t="shared" si="35"/>
        <v>7507.4376890100002</v>
      </c>
      <c r="P230" s="46">
        <f>'Данные ком.оператора'!C227</f>
        <v>2166.96698655</v>
      </c>
    </row>
    <row r="231" spans="2:16" ht="15.75" x14ac:dyDescent="0.25">
      <c r="B231" s="34" t="str">
        <f>'Данные ком.оператора'!A228</f>
        <v>08.03.2024</v>
      </c>
      <c r="C231" s="6">
        <v>22</v>
      </c>
      <c r="D231" s="46">
        <f t="shared" si="24"/>
        <v>4837.2774288699993</v>
      </c>
      <c r="E231" s="46">
        <f t="shared" si="25"/>
        <v>4837.2774288699993</v>
      </c>
      <c r="F231" s="46">
        <f t="shared" si="26"/>
        <v>4462.0374288699995</v>
      </c>
      <c r="G231" s="46">
        <f t="shared" si="27"/>
        <v>5581.6074288700001</v>
      </c>
      <c r="H231" s="46">
        <f t="shared" si="28"/>
        <v>5581.6074288700001</v>
      </c>
      <c r="I231" s="46">
        <f t="shared" si="29"/>
        <v>5206.3674288700004</v>
      </c>
      <c r="J231" s="46">
        <f t="shared" si="30"/>
        <v>6710.2874288699995</v>
      </c>
      <c r="K231" s="46">
        <f t="shared" si="31"/>
        <v>6710.2874288699995</v>
      </c>
      <c r="L231" s="46">
        <f t="shared" si="32"/>
        <v>6335.0474288699997</v>
      </c>
      <c r="M231" s="46">
        <f t="shared" si="33"/>
        <v>7879.01742887</v>
      </c>
      <c r="N231" s="46">
        <f t="shared" si="34"/>
        <v>7879.01742887</v>
      </c>
      <c r="O231" s="46">
        <f t="shared" si="35"/>
        <v>7503.7774288700002</v>
      </c>
      <c r="P231" s="46">
        <f>'Данные ком.оператора'!C228</f>
        <v>2163.30672641</v>
      </c>
    </row>
    <row r="232" spans="2:16" ht="15.75" x14ac:dyDescent="0.25">
      <c r="B232" s="34" t="str">
        <f>'Данные ком.оператора'!A229</f>
        <v>08.03.2024</v>
      </c>
      <c r="C232" s="6">
        <v>23</v>
      </c>
      <c r="D232" s="46">
        <f t="shared" si="24"/>
        <v>4842.4266707699999</v>
      </c>
      <c r="E232" s="46">
        <f t="shared" si="25"/>
        <v>4842.4266707699999</v>
      </c>
      <c r="F232" s="46">
        <f t="shared" si="26"/>
        <v>4467.1866707700001</v>
      </c>
      <c r="G232" s="46">
        <f t="shared" si="27"/>
        <v>5586.7566707699998</v>
      </c>
      <c r="H232" s="46">
        <f t="shared" si="28"/>
        <v>5586.7566707699998</v>
      </c>
      <c r="I232" s="46">
        <f t="shared" si="29"/>
        <v>5211.51667077</v>
      </c>
      <c r="J232" s="46">
        <f t="shared" si="30"/>
        <v>6715.4366707700001</v>
      </c>
      <c r="K232" s="46">
        <f t="shared" si="31"/>
        <v>6715.4366707700001</v>
      </c>
      <c r="L232" s="46">
        <f t="shared" si="32"/>
        <v>6340.1966707700003</v>
      </c>
      <c r="M232" s="46">
        <f t="shared" si="33"/>
        <v>7884.1666707699997</v>
      </c>
      <c r="N232" s="46">
        <f t="shared" si="34"/>
        <v>7884.1666707699997</v>
      </c>
      <c r="O232" s="46">
        <f t="shared" si="35"/>
        <v>7508.9266707699999</v>
      </c>
      <c r="P232" s="46">
        <f>'Данные ком.оператора'!C229</f>
        <v>2168.4559683100001</v>
      </c>
    </row>
    <row r="233" spans="2:16" ht="15.75" x14ac:dyDescent="0.25">
      <c r="B233" s="34" t="str">
        <f>'Данные ком.оператора'!A230</f>
        <v>08.03.2024</v>
      </c>
      <c r="C233" s="6">
        <v>24</v>
      </c>
      <c r="D233" s="46">
        <f t="shared" si="24"/>
        <v>4826.5294049499998</v>
      </c>
      <c r="E233" s="46">
        <f t="shared" si="25"/>
        <v>4826.5294049499998</v>
      </c>
      <c r="F233" s="46">
        <f t="shared" si="26"/>
        <v>4451.2894049500001</v>
      </c>
      <c r="G233" s="46">
        <f t="shared" si="27"/>
        <v>5570.8594049499998</v>
      </c>
      <c r="H233" s="46">
        <f t="shared" si="28"/>
        <v>5570.8594049499998</v>
      </c>
      <c r="I233" s="46">
        <f t="shared" si="29"/>
        <v>5195.61940495</v>
      </c>
      <c r="J233" s="46">
        <f t="shared" si="30"/>
        <v>6699.5394049500001</v>
      </c>
      <c r="K233" s="46">
        <f t="shared" si="31"/>
        <v>6699.5394049500001</v>
      </c>
      <c r="L233" s="46">
        <f t="shared" si="32"/>
        <v>6324.2994049500003</v>
      </c>
      <c r="M233" s="46">
        <f t="shared" si="33"/>
        <v>7868.2694049499996</v>
      </c>
      <c r="N233" s="46">
        <f t="shared" si="34"/>
        <v>7868.2694049499996</v>
      </c>
      <c r="O233" s="46">
        <f t="shared" si="35"/>
        <v>7493.0294049499998</v>
      </c>
      <c r="P233" s="46">
        <f>'Данные ком.оператора'!C230</f>
        <v>2152.5587024900001</v>
      </c>
    </row>
    <row r="234" spans="2:16" ht="15.75" x14ac:dyDescent="0.25">
      <c r="B234" s="34" t="str">
        <f>'Данные ком.оператора'!A231</f>
        <v>09.03.2024</v>
      </c>
      <c r="C234" s="6">
        <v>1</v>
      </c>
      <c r="D234" s="46">
        <f t="shared" si="24"/>
        <v>4866.4172906100002</v>
      </c>
      <c r="E234" s="46">
        <f t="shared" si="25"/>
        <v>4866.4172906100002</v>
      </c>
      <c r="F234" s="46">
        <f t="shared" si="26"/>
        <v>4491.1772906100005</v>
      </c>
      <c r="G234" s="46">
        <f t="shared" si="27"/>
        <v>5610.7472906100002</v>
      </c>
      <c r="H234" s="46">
        <f t="shared" si="28"/>
        <v>5610.7472906100002</v>
      </c>
      <c r="I234" s="46">
        <f t="shared" si="29"/>
        <v>5235.5072906100004</v>
      </c>
      <c r="J234" s="46">
        <f t="shared" si="30"/>
        <v>6739.4272906100005</v>
      </c>
      <c r="K234" s="46">
        <f t="shared" si="31"/>
        <v>6739.4272906100005</v>
      </c>
      <c r="L234" s="46">
        <f t="shared" si="32"/>
        <v>6364.1872906100007</v>
      </c>
      <c r="M234" s="46">
        <f t="shared" si="33"/>
        <v>7908.15729061</v>
      </c>
      <c r="N234" s="46">
        <f t="shared" si="34"/>
        <v>7908.15729061</v>
      </c>
      <c r="O234" s="46">
        <f t="shared" si="35"/>
        <v>7532.9172906100002</v>
      </c>
      <c r="P234" s="46">
        <f>'Данные ком.оператора'!C231</f>
        <v>2192.44658815</v>
      </c>
    </row>
    <row r="235" spans="2:16" ht="15.75" x14ac:dyDescent="0.25">
      <c r="B235" s="34" t="str">
        <f>'Данные ком.оператора'!A232</f>
        <v>09.03.2024</v>
      </c>
      <c r="C235" s="6">
        <v>2</v>
      </c>
      <c r="D235" s="46">
        <f t="shared" ref="D235:D298" si="36">P235+$G$22+$G$28+$G$24</f>
        <v>4826.6367726899998</v>
      </c>
      <c r="E235" s="46">
        <f t="shared" ref="E235:E298" si="37">P235+$G$22+$H$28+$G$24</f>
        <v>4826.6367726899998</v>
      </c>
      <c r="F235" s="46">
        <f t="shared" ref="F235:F298" si="38">P235+$G$22+$I$28+$G$24</f>
        <v>4451.39677269</v>
      </c>
      <c r="G235" s="46">
        <f t="shared" ref="G235:G298" si="39">P235+$H$22+$G$24+$G$28</f>
        <v>5570.9667726899997</v>
      </c>
      <c r="H235" s="46">
        <f t="shared" ref="H235:H298" si="40">P235+$H$22+$G$24+$H$28</f>
        <v>5570.9667726899997</v>
      </c>
      <c r="I235" s="46">
        <f t="shared" ref="I235:I298" si="41">P235+$H$22+$G$24+$I$28</f>
        <v>5195.72677269</v>
      </c>
      <c r="J235" s="46">
        <f t="shared" ref="J235:J298" si="42">P235+$I$22+$G$24+$G$28</f>
        <v>6699.64677269</v>
      </c>
      <c r="K235" s="46">
        <f t="shared" ref="K235:K298" si="43">P235+$I$22+$G$24+$H$28</f>
        <v>6699.64677269</v>
      </c>
      <c r="L235" s="46">
        <f t="shared" ref="L235:L298" si="44">P235+$I$22+$G$24+$I$28</f>
        <v>6324.4067726900003</v>
      </c>
      <c r="M235" s="46">
        <f t="shared" ref="M235:M298" si="45">P235+$J$22+$G$24+$G$28</f>
        <v>7868.3767726899996</v>
      </c>
      <c r="N235" s="46">
        <f t="shared" ref="N235:N298" si="46">P235+$J$22+$G$24+$H$28</f>
        <v>7868.3767726899996</v>
      </c>
      <c r="O235" s="46">
        <f t="shared" ref="O235:O298" si="47">P235+$J$22+$G$24+$I$28</f>
        <v>7493.1367726899998</v>
      </c>
      <c r="P235" s="46">
        <f>'Данные ком.оператора'!C232</f>
        <v>2152.6660702300001</v>
      </c>
    </row>
    <row r="236" spans="2:16" ht="15.75" x14ac:dyDescent="0.25">
      <c r="B236" s="34" t="str">
        <f>'Данные ком.оператора'!A233</f>
        <v>09.03.2024</v>
      </c>
      <c r="C236" s="6">
        <v>3</v>
      </c>
      <c r="D236" s="46">
        <f t="shared" si="36"/>
        <v>4788.0829540799996</v>
      </c>
      <c r="E236" s="46">
        <f t="shared" si="37"/>
        <v>4788.0829540799996</v>
      </c>
      <c r="F236" s="46">
        <f t="shared" si="38"/>
        <v>4412.8429540799998</v>
      </c>
      <c r="G236" s="46">
        <f t="shared" si="39"/>
        <v>5532.4129540799995</v>
      </c>
      <c r="H236" s="46">
        <f t="shared" si="40"/>
        <v>5532.4129540799995</v>
      </c>
      <c r="I236" s="46">
        <f t="shared" si="41"/>
        <v>5157.1729540799997</v>
      </c>
      <c r="J236" s="46">
        <f t="shared" si="42"/>
        <v>6661.0929540799998</v>
      </c>
      <c r="K236" s="46">
        <f t="shared" si="43"/>
        <v>6661.0929540799998</v>
      </c>
      <c r="L236" s="46">
        <f t="shared" si="44"/>
        <v>6285.85295408</v>
      </c>
      <c r="M236" s="46">
        <f t="shared" si="45"/>
        <v>7829.8229540799994</v>
      </c>
      <c r="N236" s="46">
        <f t="shared" si="46"/>
        <v>7829.8229540799994</v>
      </c>
      <c r="O236" s="46">
        <f t="shared" si="47"/>
        <v>7454.5829540799996</v>
      </c>
      <c r="P236" s="46">
        <f>'Данные ком.оператора'!C233</f>
        <v>2114.1122516199998</v>
      </c>
    </row>
    <row r="237" spans="2:16" ht="15.75" x14ac:dyDescent="0.25">
      <c r="B237" s="34" t="str">
        <f>'Данные ком.оператора'!A234</f>
        <v>09.03.2024</v>
      </c>
      <c r="C237" s="6">
        <v>4</v>
      </c>
      <c r="D237" s="46">
        <f t="shared" si="36"/>
        <v>4812.5539535199996</v>
      </c>
      <c r="E237" s="46">
        <f t="shared" si="37"/>
        <v>4812.5539535199996</v>
      </c>
      <c r="F237" s="46">
        <f t="shared" si="38"/>
        <v>4437.3139535199998</v>
      </c>
      <c r="G237" s="46">
        <f t="shared" si="39"/>
        <v>5556.8839535199995</v>
      </c>
      <c r="H237" s="46">
        <f t="shared" si="40"/>
        <v>5556.8839535199995</v>
      </c>
      <c r="I237" s="46">
        <f t="shared" si="41"/>
        <v>5181.6439535199997</v>
      </c>
      <c r="J237" s="46">
        <f t="shared" si="42"/>
        <v>6685.5639535199998</v>
      </c>
      <c r="K237" s="46">
        <f t="shared" si="43"/>
        <v>6685.5639535199998</v>
      </c>
      <c r="L237" s="46">
        <f t="shared" si="44"/>
        <v>6310.32395352</v>
      </c>
      <c r="M237" s="46">
        <f t="shared" si="45"/>
        <v>7854.2939535199994</v>
      </c>
      <c r="N237" s="46">
        <f t="shared" si="46"/>
        <v>7854.2939535199994</v>
      </c>
      <c r="O237" s="46">
        <f t="shared" si="47"/>
        <v>7479.0539535199996</v>
      </c>
      <c r="P237" s="46">
        <f>'Данные ком.оператора'!C234</f>
        <v>2138.5832510599998</v>
      </c>
    </row>
    <row r="238" spans="2:16" ht="15.75" x14ac:dyDescent="0.25">
      <c r="B238" s="34" t="str">
        <f>'Данные ком.оператора'!A235</f>
        <v>09.03.2024</v>
      </c>
      <c r="C238" s="6">
        <v>5</v>
      </c>
      <c r="D238" s="46">
        <f t="shared" si="36"/>
        <v>4788.7373563399997</v>
      </c>
      <c r="E238" s="46">
        <f t="shared" si="37"/>
        <v>4788.7373563399997</v>
      </c>
      <c r="F238" s="46">
        <f t="shared" si="38"/>
        <v>4413.4973563399999</v>
      </c>
      <c r="G238" s="46">
        <f t="shared" si="39"/>
        <v>5533.0673563400005</v>
      </c>
      <c r="H238" s="46">
        <f t="shared" si="40"/>
        <v>5533.0673563400005</v>
      </c>
      <c r="I238" s="46">
        <f t="shared" si="41"/>
        <v>5157.8273563400007</v>
      </c>
      <c r="J238" s="46">
        <f t="shared" si="42"/>
        <v>6661.7473563399999</v>
      </c>
      <c r="K238" s="46">
        <f t="shared" si="43"/>
        <v>6661.7473563399999</v>
      </c>
      <c r="L238" s="46">
        <f t="shared" si="44"/>
        <v>6286.5073563400001</v>
      </c>
      <c r="M238" s="46">
        <f t="shared" si="45"/>
        <v>7830.4773563400004</v>
      </c>
      <c r="N238" s="46">
        <f t="shared" si="46"/>
        <v>7830.4773563400004</v>
      </c>
      <c r="O238" s="46">
        <f t="shared" si="47"/>
        <v>7455.2373563400006</v>
      </c>
      <c r="P238" s="46">
        <f>'Данные ком.оператора'!C235</f>
        <v>2114.7666538799999</v>
      </c>
    </row>
    <row r="239" spans="2:16" ht="15.75" x14ac:dyDescent="0.25">
      <c r="B239" s="34" t="str">
        <f>'Данные ком.оператора'!A236</f>
        <v>09.03.2024</v>
      </c>
      <c r="C239" s="6">
        <v>6</v>
      </c>
      <c r="D239" s="46">
        <f t="shared" si="36"/>
        <v>4786.0148434100001</v>
      </c>
      <c r="E239" s="46">
        <f t="shared" si="37"/>
        <v>4786.0148434100001</v>
      </c>
      <c r="F239" s="46">
        <f t="shared" si="38"/>
        <v>4410.7748434100004</v>
      </c>
      <c r="G239" s="46">
        <f t="shared" si="39"/>
        <v>5530.3448434100001</v>
      </c>
      <c r="H239" s="46">
        <f t="shared" si="40"/>
        <v>5530.3448434100001</v>
      </c>
      <c r="I239" s="46">
        <f t="shared" si="41"/>
        <v>5155.1048434100003</v>
      </c>
      <c r="J239" s="46">
        <f t="shared" si="42"/>
        <v>6659.0248434100004</v>
      </c>
      <c r="K239" s="46">
        <f t="shared" si="43"/>
        <v>6659.0248434100004</v>
      </c>
      <c r="L239" s="46">
        <f t="shared" si="44"/>
        <v>6283.7848434100006</v>
      </c>
      <c r="M239" s="46">
        <f t="shared" si="45"/>
        <v>7827.7548434099999</v>
      </c>
      <c r="N239" s="46">
        <f t="shared" si="46"/>
        <v>7827.7548434099999</v>
      </c>
      <c r="O239" s="46">
        <f t="shared" si="47"/>
        <v>7452.5148434100001</v>
      </c>
      <c r="P239" s="46">
        <f>'Данные ком.оператора'!C236</f>
        <v>2112.0441409499999</v>
      </c>
    </row>
    <row r="240" spans="2:16" ht="15.75" x14ac:dyDescent="0.25">
      <c r="B240" s="34" t="str">
        <f>'Данные ком.оператора'!A237</f>
        <v>09.03.2024</v>
      </c>
      <c r="C240" s="6">
        <v>7</v>
      </c>
      <c r="D240" s="46">
        <f t="shared" si="36"/>
        <v>4775.1579070799999</v>
      </c>
      <c r="E240" s="46">
        <f t="shared" si="37"/>
        <v>4775.1579070799999</v>
      </c>
      <c r="F240" s="46">
        <f t="shared" si="38"/>
        <v>4399.9179070800001</v>
      </c>
      <c r="G240" s="46">
        <f t="shared" si="39"/>
        <v>5519.4879070800007</v>
      </c>
      <c r="H240" s="46">
        <f t="shared" si="40"/>
        <v>5519.4879070800007</v>
      </c>
      <c r="I240" s="46">
        <f t="shared" si="41"/>
        <v>5144.2479070800009</v>
      </c>
      <c r="J240" s="46">
        <f t="shared" si="42"/>
        <v>6648.1679070800001</v>
      </c>
      <c r="K240" s="46">
        <f t="shared" si="43"/>
        <v>6648.1679070800001</v>
      </c>
      <c r="L240" s="46">
        <f t="shared" si="44"/>
        <v>6272.9279070800003</v>
      </c>
      <c r="M240" s="46">
        <f t="shared" si="45"/>
        <v>7816.8979070800006</v>
      </c>
      <c r="N240" s="46">
        <f t="shared" si="46"/>
        <v>7816.8979070800006</v>
      </c>
      <c r="O240" s="46">
        <f t="shared" si="47"/>
        <v>7441.6579070800008</v>
      </c>
      <c r="P240" s="46">
        <f>'Данные ком.оператора'!C237</f>
        <v>2101.1872046200001</v>
      </c>
    </row>
    <row r="241" spans="2:16" ht="15.75" x14ac:dyDescent="0.25">
      <c r="B241" s="34" t="str">
        <f>'Данные ком.оператора'!A238</f>
        <v>09.03.2024</v>
      </c>
      <c r="C241" s="6">
        <v>8</v>
      </c>
      <c r="D241" s="46">
        <f t="shared" si="36"/>
        <v>4792.3736810999999</v>
      </c>
      <c r="E241" s="46">
        <f t="shared" si="37"/>
        <v>4792.3736810999999</v>
      </c>
      <c r="F241" s="46">
        <f t="shared" si="38"/>
        <v>4417.1336811000001</v>
      </c>
      <c r="G241" s="46">
        <f t="shared" si="39"/>
        <v>5536.7036811000007</v>
      </c>
      <c r="H241" s="46">
        <f t="shared" si="40"/>
        <v>5536.7036811000007</v>
      </c>
      <c r="I241" s="46">
        <f t="shared" si="41"/>
        <v>5161.4636811000009</v>
      </c>
      <c r="J241" s="46">
        <f t="shared" si="42"/>
        <v>6665.3836811000001</v>
      </c>
      <c r="K241" s="46">
        <f t="shared" si="43"/>
        <v>6665.3836811000001</v>
      </c>
      <c r="L241" s="46">
        <f t="shared" si="44"/>
        <v>6290.1436811000003</v>
      </c>
      <c r="M241" s="46">
        <f t="shared" si="45"/>
        <v>7834.1136811000006</v>
      </c>
      <c r="N241" s="46">
        <f t="shared" si="46"/>
        <v>7834.1136811000006</v>
      </c>
      <c r="O241" s="46">
        <f t="shared" si="47"/>
        <v>7458.8736811000008</v>
      </c>
      <c r="P241" s="46">
        <f>'Данные ком.оператора'!C238</f>
        <v>2118.4029786400001</v>
      </c>
    </row>
    <row r="242" spans="2:16" ht="15.75" x14ac:dyDescent="0.25">
      <c r="B242" s="34" t="str">
        <f>'Данные ком.оператора'!A239</f>
        <v>09.03.2024</v>
      </c>
      <c r="C242" s="6">
        <v>9</v>
      </c>
      <c r="D242" s="46">
        <f t="shared" si="36"/>
        <v>4847.2748467399997</v>
      </c>
      <c r="E242" s="46">
        <f t="shared" si="37"/>
        <v>4847.2748467399997</v>
      </c>
      <c r="F242" s="46">
        <f t="shared" si="38"/>
        <v>4472.0348467399999</v>
      </c>
      <c r="G242" s="46">
        <f t="shared" si="39"/>
        <v>5591.6048467400005</v>
      </c>
      <c r="H242" s="46">
        <f t="shared" si="40"/>
        <v>5591.6048467400005</v>
      </c>
      <c r="I242" s="46">
        <f t="shared" si="41"/>
        <v>5216.3648467400008</v>
      </c>
      <c r="J242" s="46">
        <f t="shared" si="42"/>
        <v>6720.2848467399999</v>
      </c>
      <c r="K242" s="46">
        <f t="shared" si="43"/>
        <v>6720.2848467399999</v>
      </c>
      <c r="L242" s="46">
        <f t="shared" si="44"/>
        <v>6345.0448467400001</v>
      </c>
      <c r="M242" s="46">
        <f t="shared" si="45"/>
        <v>7889.0148467400004</v>
      </c>
      <c r="N242" s="46">
        <f t="shared" si="46"/>
        <v>7889.0148467400004</v>
      </c>
      <c r="O242" s="46">
        <f t="shared" si="47"/>
        <v>7513.7748467400006</v>
      </c>
      <c r="P242" s="46">
        <f>'Данные ком.оператора'!C239</f>
        <v>2173.3041442799999</v>
      </c>
    </row>
    <row r="243" spans="2:16" ht="15.75" x14ac:dyDescent="0.25">
      <c r="B243" s="34" t="str">
        <f>'Данные ком.оператора'!A240</f>
        <v>09.03.2024</v>
      </c>
      <c r="C243" s="6">
        <v>10</v>
      </c>
      <c r="D243" s="46">
        <f t="shared" si="36"/>
        <v>4833.8919433000001</v>
      </c>
      <c r="E243" s="46">
        <f t="shared" si="37"/>
        <v>4833.8919433000001</v>
      </c>
      <c r="F243" s="46">
        <f t="shared" si="38"/>
        <v>4458.6519433000003</v>
      </c>
      <c r="G243" s="46">
        <f t="shared" si="39"/>
        <v>5578.2219433</v>
      </c>
      <c r="H243" s="46">
        <f t="shared" si="40"/>
        <v>5578.2219433</v>
      </c>
      <c r="I243" s="46">
        <f t="shared" si="41"/>
        <v>5202.9819433000002</v>
      </c>
      <c r="J243" s="46">
        <f t="shared" si="42"/>
        <v>6706.9019433000003</v>
      </c>
      <c r="K243" s="46">
        <f t="shared" si="43"/>
        <v>6706.9019433000003</v>
      </c>
      <c r="L243" s="46">
        <f t="shared" si="44"/>
        <v>6331.6619433000005</v>
      </c>
      <c r="M243" s="46">
        <f t="shared" si="45"/>
        <v>7875.6319432999999</v>
      </c>
      <c r="N243" s="46">
        <f t="shared" si="46"/>
        <v>7875.6319432999999</v>
      </c>
      <c r="O243" s="46">
        <f t="shared" si="47"/>
        <v>7500.3919433000001</v>
      </c>
      <c r="P243" s="46">
        <f>'Данные ком.оператора'!C240</f>
        <v>2159.9212408399999</v>
      </c>
    </row>
    <row r="244" spans="2:16" ht="15.75" x14ac:dyDescent="0.25">
      <c r="B244" s="34" t="str">
        <f>'Данные ком.оператора'!A241</f>
        <v>09.03.2024</v>
      </c>
      <c r="C244" s="6">
        <v>11</v>
      </c>
      <c r="D244" s="46">
        <f t="shared" si="36"/>
        <v>4829.4348980200002</v>
      </c>
      <c r="E244" s="46">
        <f t="shared" si="37"/>
        <v>4829.4348980200002</v>
      </c>
      <c r="F244" s="46">
        <f t="shared" si="38"/>
        <v>4454.1948980200004</v>
      </c>
      <c r="G244" s="46">
        <f t="shared" si="39"/>
        <v>5573.7648980200001</v>
      </c>
      <c r="H244" s="46">
        <f t="shared" si="40"/>
        <v>5573.7648980200001</v>
      </c>
      <c r="I244" s="46">
        <f t="shared" si="41"/>
        <v>5198.5248980200004</v>
      </c>
      <c r="J244" s="46">
        <f t="shared" si="42"/>
        <v>6702.4448980200004</v>
      </c>
      <c r="K244" s="46">
        <f t="shared" si="43"/>
        <v>6702.4448980200004</v>
      </c>
      <c r="L244" s="46">
        <f t="shared" si="44"/>
        <v>6327.2048980200007</v>
      </c>
      <c r="M244" s="46">
        <f t="shared" si="45"/>
        <v>7871.17489802</v>
      </c>
      <c r="N244" s="46">
        <f t="shared" si="46"/>
        <v>7871.17489802</v>
      </c>
      <c r="O244" s="46">
        <f t="shared" si="47"/>
        <v>7495.9348980200002</v>
      </c>
      <c r="P244" s="46">
        <f>'Данные ком.оператора'!C241</f>
        <v>2155.46419556</v>
      </c>
    </row>
    <row r="245" spans="2:16" ht="15.75" x14ac:dyDescent="0.25">
      <c r="B245" s="34" t="str">
        <f>'Данные ком.оператора'!A242</f>
        <v>09.03.2024</v>
      </c>
      <c r="C245" s="6">
        <v>12</v>
      </c>
      <c r="D245" s="46">
        <f t="shared" si="36"/>
        <v>4827.69958615</v>
      </c>
      <c r="E245" s="46">
        <f t="shared" si="37"/>
        <v>4827.69958615</v>
      </c>
      <c r="F245" s="46">
        <f t="shared" si="38"/>
        <v>4452.4595861500002</v>
      </c>
      <c r="G245" s="46">
        <f t="shared" si="39"/>
        <v>5572.0295861500008</v>
      </c>
      <c r="H245" s="46">
        <f t="shared" si="40"/>
        <v>5572.0295861500008</v>
      </c>
      <c r="I245" s="46">
        <f t="shared" si="41"/>
        <v>5196.789586150001</v>
      </c>
      <c r="J245" s="46">
        <f t="shared" si="42"/>
        <v>6700.7095861500002</v>
      </c>
      <c r="K245" s="46">
        <f t="shared" si="43"/>
        <v>6700.7095861500002</v>
      </c>
      <c r="L245" s="46">
        <f t="shared" si="44"/>
        <v>6325.4695861500004</v>
      </c>
      <c r="M245" s="46">
        <f t="shared" si="45"/>
        <v>7869.4395861500007</v>
      </c>
      <c r="N245" s="46">
        <f t="shared" si="46"/>
        <v>7869.4395861500007</v>
      </c>
      <c r="O245" s="46">
        <f t="shared" si="47"/>
        <v>7494.1995861500009</v>
      </c>
      <c r="P245" s="46">
        <f>'Данные ком.оператора'!C242</f>
        <v>2153.7288836900002</v>
      </c>
    </row>
    <row r="246" spans="2:16" ht="15.75" x14ac:dyDescent="0.25">
      <c r="B246" s="34" t="str">
        <f>'Данные ком.оператора'!A243</f>
        <v>09.03.2024</v>
      </c>
      <c r="C246" s="6">
        <v>13</v>
      </c>
      <c r="D246" s="46">
        <f t="shared" si="36"/>
        <v>4823.6259292299992</v>
      </c>
      <c r="E246" s="46">
        <f t="shared" si="37"/>
        <v>4823.6259292299992</v>
      </c>
      <c r="F246" s="46">
        <f t="shared" si="38"/>
        <v>4448.3859292299994</v>
      </c>
      <c r="G246" s="46">
        <f t="shared" si="39"/>
        <v>5567.95592923</v>
      </c>
      <c r="H246" s="46">
        <f t="shared" si="40"/>
        <v>5567.95592923</v>
      </c>
      <c r="I246" s="46">
        <f t="shared" si="41"/>
        <v>5192.7159292300003</v>
      </c>
      <c r="J246" s="46">
        <f t="shared" si="42"/>
        <v>6696.6359292299994</v>
      </c>
      <c r="K246" s="46">
        <f t="shared" si="43"/>
        <v>6696.6359292299994</v>
      </c>
      <c r="L246" s="46">
        <f t="shared" si="44"/>
        <v>6321.3959292299996</v>
      </c>
      <c r="M246" s="46">
        <f t="shared" si="45"/>
        <v>7865.3659292299999</v>
      </c>
      <c r="N246" s="46">
        <f t="shared" si="46"/>
        <v>7865.3659292299999</v>
      </c>
      <c r="O246" s="46">
        <f t="shared" si="47"/>
        <v>7490.1259292300001</v>
      </c>
      <c r="P246" s="46">
        <f>'Данные ком.оператора'!C243</f>
        <v>2149.6552267699999</v>
      </c>
    </row>
    <row r="247" spans="2:16" ht="15.75" x14ac:dyDescent="0.25">
      <c r="B247" s="34" t="str">
        <f>'Данные ком.оператора'!A244</f>
        <v>09.03.2024</v>
      </c>
      <c r="C247" s="6">
        <v>14</v>
      </c>
      <c r="D247" s="46">
        <f t="shared" si="36"/>
        <v>4835.9031325699998</v>
      </c>
      <c r="E247" s="46">
        <f t="shared" si="37"/>
        <v>4835.9031325699998</v>
      </c>
      <c r="F247" s="46">
        <f t="shared" si="38"/>
        <v>4460.66313257</v>
      </c>
      <c r="G247" s="46">
        <f t="shared" si="39"/>
        <v>5580.2331325700006</v>
      </c>
      <c r="H247" s="46">
        <f t="shared" si="40"/>
        <v>5580.2331325700006</v>
      </c>
      <c r="I247" s="46">
        <f t="shared" si="41"/>
        <v>5204.9931325700009</v>
      </c>
      <c r="J247" s="46">
        <f t="shared" si="42"/>
        <v>6708.91313257</v>
      </c>
      <c r="K247" s="46">
        <f t="shared" si="43"/>
        <v>6708.91313257</v>
      </c>
      <c r="L247" s="46">
        <f t="shared" si="44"/>
        <v>6333.6731325700002</v>
      </c>
      <c r="M247" s="46">
        <f t="shared" si="45"/>
        <v>7877.6431325700005</v>
      </c>
      <c r="N247" s="46">
        <f t="shared" si="46"/>
        <v>7877.6431325700005</v>
      </c>
      <c r="O247" s="46">
        <f t="shared" si="47"/>
        <v>7502.4031325700007</v>
      </c>
      <c r="P247" s="46">
        <f>'Данные ком.оператора'!C244</f>
        <v>2161.93243011</v>
      </c>
    </row>
    <row r="248" spans="2:16" ht="15.75" x14ac:dyDescent="0.25">
      <c r="B248" s="34" t="str">
        <f>'Данные ком.оператора'!A245</f>
        <v>09.03.2024</v>
      </c>
      <c r="C248" s="6">
        <v>15</v>
      </c>
      <c r="D248" s="46">
        <f t="shared" si="36"/>
        <v>4811.7862758499996</v>
      </c>
      <c r="E248" s="46">
        <f t="shared" si="37"/>
        <v>4811.7862758499996</v>
      </c>
      <c r="F248" s="46">
        <f t="shared" si="38"/>
        <v>4436.5462758499998</v>
      </c>
      <c r="G248" s="46">
        <f t="shared" si="39"/>
        <v>5556.1162758500004</v>
      </c>
      <c r="H248" s="46">
        <f t="shared" si="40"/>
        <v>5556.1162758500004</v>
      </c>
      <c r="I248" s="46">
        <f t="shared" si="41"/>
        <v>5180.8762758500006</v>
      </c>
      <c r="J248" s="46">
        <f t="shared" si="42"/>
        <v>6684.7962758499998</v>
      </c>
      <c r="K248" s="46">
        <f t="shared" si="43"/>
        <v>6684.7962758499998</v>
      </c>
      <c r="L248" s="46">
        <f t="shared" si="44"/>
        <v>6309.55627585</v>
      </c>
      <c r="M248" s="46">
        <f t="shared" si="45"/>
        <v>7853.5262758500003</v>
      </c>
      <c r="N248" s="46">
        <f t="shared" si="46"/>
        <v>7853.5262758500003</v>
      </c>
      <c r="O248" s="46">
        <f t="shared" si="47"/>
        <v>7478.2862758500005</v>
      </c>
      <c r="P248" s="46">
        <f>'Данные ком.оператора'!C245</f>
        <v>2137.8155733899998</v>
      </c>
    </row>
    <row r="249" spans="2:16" ht="15.75" x14ac:dyDescent="0.25">
      <c r="B249" s="34" t="str">
        <f>'Данные ком.оператора'!A246</f>
        <v>09.03.2024</v>
      </c>
      <c r="C249" s="6">
        <v>16</v>
      </c>
      <c r="D249" s="46">
        <f t="shared" si="36"/>
        <v>4803.8777077799996</v>
      </c>
      <c r="E249" s="46">
        <f t="shared" si="37"/>
        <v>4803.8777077799996</v>
      </c>
      <c r="F249" s="46">
        <f t="shared" si="38"/>
        <v>4428.6377077799998</v>
      </c>
      <c r="G249" s="46">
        <f t="shared" si="39"/>
        <v>5548.2077077799995</v>
      </c>
      <c r="H249" s="46">
        <f t="shared" si="40"/>
        <v>5548.2077077799995</v>
      </c>
      <c r="I249" s="46">
        <f t="shared" si="41"/>
        <v>5172.9677077799997</v>
      </c>
      <c r="J249" s="46">
        <f t="shared" si="42"/>
        <v>6676.8877077799998</v>
      </c>
      <c r="K249" s="46">
        <f t="shared" si="43"/>
        <v>6676.8877077799998</v>
      </c>
      <c r="L249" s="46">
        <f t="shared" si="44"/>
        <v>6301.64770778</v>
      </c>
      <c r="M249" s="46">
        <f t="shared" si="45"/>
        <v>7845.6177077799994</v>
      </c>
      <c r="N249" s="46">
        <f t="shared" si="46"/>
        <v>7845.6177077799994</v>
      </c>
      <c r="O249" s="46">
        <f t="shared" si="47"/>
        <v>7470.3777077799996</v>
      </c>
      <c r="P249" s="46">
        <f>'Данные ком.оператора'!C246</f>
        <v>2129.9070053199998</v>
      </c>
    </row>
    <row r="250" spans="2:16" ht="15.75" x14ac:dyDescent="0.25">
      <c r="B250" s="34" t="str">
        <f>'Данные ком.оператора'!A247</f>
        <v>09.03.2024</v>
      </c>
      <c r="C250" s="6">
        <v>17</v>
      </c>
      <c r="D250" s="46">
        <f t="shared" si="36"/>
        <v>4819.9185531599996</v>
      </c>
      <c r="E250" s="46">
        <f t="shared" si="37"/>
        <v>4819.9185531599996</v>
      </c>
      <c r="F250" s="46">
        <f t="shared" si="38"/>
        <v>4444.6785531599999</v>
      </c>
      <c r="G250" s="46">
        <f t="shared" si="39"/>
        <v>5564.2485531600005</v>
      </c>
      <c r="H250" s="46">
        <f t="shared" si="40"/>
        <v>5564.2485531600005</v>
      </c>
      <c r="I250" s="46">
        <f t="shared" si="41"/>
        <v>5189.0085531600007</v>
      </c>
      <c r="J250" s="46">
        <f t="shared" si="42"/>
        <v>6692.9285531599999</v>
      </c>
      <c r="K250" s="46">
        <f t="shared" si="43"/>
        <v>6692.9285531599999</v>
      </c>
      <c r="L250" s="46">
        <f t="shared" si="44"/>
        <v>6317.6885531600001</v>
      </c>
      <c r="M250" s="46">
        <f t="shared" si="45"/>
        <v>7861.6585531600003</v>
      </c>
      <c r="N250" s="46">
        <f t="shared" si="46"/>
        <v>7861.6585531600003</v>
      </c>
      <c r="O250" s="46">
        <f t="shared" si="47"/>
        <v>7486.4185531600006</v>
      </c>
      <c r="P250" s="46">
        <f>'Данные ком.оператора'!C247</f>
        <v>2145.9478506999999</v>
      </c>
    </row>
    <row r="251" spans="2:16" ht="15.75" x14ac:dyDescent="0.25">
      <c r="B251" s="34" t="str">
        <f>'Данные ком.оператора'!A248</f>
        <v>09.03.2024</v>
      </c>
      <c r="C251" s="6">
        <v>18</v>
      </c>
      <c r="D251" s="46">
        <f t="shared" si="36"/>
        <v>4819.3330891899996</v>
      </c>
      <c r="E251" s="46">
        <f t="shared" si="37"/>
        <v>4819.3330891899996</v>
      </c>
      <c r="F251" s="46">
        <f t="shared" si="38"/>
        <v>4444.0930891899998</v>
      </c>
      <c r="G251" s="46">
        <f t="shared" si="39"/>
        <v>5563.6630891899995</v>
      </c>
      <c r="H251" s="46">
        <f t="shared" si="40"/>
        <v>5563.6630891899995</v>
      </c>
      <c r="I251" s="46">
        <f t="shared" si="41"/>
        <v>5188.4230891899997</v>
      </c>
      <c r="J251" s="46">
        <f t="shared" si="42"/>
        <v>6692.3430891899998</v>
      </c>
      <c r="K251" s="46">
        <f t="shared" si="43"/>
        <v>6692.3430891899998</v>
      </c>
      <c r="L251" s="46">
        <f t="shared" si="44"/>
        <v>6317.10308919</v>
      </c>
      <c r="M251" s="46">
        <f t="shared" si="45"/>
        <v>7861.0730891899993</v>
      </c>
      <c r="N251" s="46">
        <f t="shared" si="46"/>
        <v>7861.0730891899993</v>
      </c>
      <c r="O251" s="46">
        <f t="shared" si="47"/>
        <v>7485.8330891899996</v>
      </c>
      <c r="P251" s="46">
        <f>'Данные ком.оператора'!C248</f>
        <v>2145.3623867299998</v>
      </c>
    </row>
    <row r="252" spans="2:16" ht="15.75" x14ac:dyDescent="0.25">
      <c r="B252" s="34" t="str">
        <f>'Данные ком.оператора'!A249</f>
        <v>09.03.2024</v>
      </c>
      <c r="C252" s="6">
        <v>19</v>
      </c>
      <c r="D252" s="46">
        <f t="shared" si="36"/>
        <v>4827.9524926499998</v>
      </c>
      <c r="E252" s="46">
        <f t="shared" si="37"/>
        <v>4827.9524926499998</v>
      </c>
      <c r="F252" s="46">
        <f t="shared" si="38"/>
        <v>4452.7124926500001</v>
      </c>
      <c r="G252" s="46">
        <f t="shared" si="39"/>
        <v>5572.2824926500007</v>
      </c>
      <c r="H252" s="46">
        <f t="shared" si="40"/>
        <v>5572.2824926500007</v>
      </c>
      <c r="I252" s="46">
        <f t="shared" si="41"/>
        <v>5197.0424926500009</v>
      </c>
      <c r="J252" s="46">
        <f t="shared" si="42"/>
        <v>6700.9624926500001</v>
      </c>
      <c r="K252" s="46">
        <f t="shared" si="43"/>
        <v>6700.9624926500001</v>
      </c>
      <c r="L252" s="46">
        <f t="shared" si="44"/>
        <v>6325.7224926500003</v>
      </c>
      <c r="M252" s="46">
        <f t="shared" si="45"/>
        <v>7869.6924926500005</v>
      </c>
      <c r="N252" s="46">
        <f t="shared" si="46"/>
        <v>7869.6924926500005</v>
      </c>
      <c r="O252" s="46">
        <f t="shared" si="47"/>
        <v>7494.4524926500007</v>
      </c>
      <c r="P252" s="46">
        <f>'Данные ком.оператора'!C249</f>
        <v>2153.9817901900001</v>
      </c>
    </row>
    <row r="253" spans="2:16" ht="15.75" x14ac:dyDescent="0.25">
      <c r="B253" s="34" t="str">
        <f>'Данные ком.оператора'!A250</f>
        <v>09.03.2024</v>
      </c>
      <c r="C253" s="6">
        <v>20</v>
      </c>
      <c r="D253" s="46">
        <f t="shared" si="36"/>
        <v>4818.8162676900001</v>
      </c>
      <c r="E253" s="46">
        <f t="shared" si="37"/>
        <v>4818.8162676900001</v>
      </c>
      <c r="F253" s="46">
        <f t="shared" si="38"/>
        <v>4443.5762676900003</v>
      </c>
      <c r="G253" s="46">
        <f t="shared" si="39"/>
        <v>5563.1462676900001</v>
      </c>
      <c r="H253" s="46">
        <f t="shared" si="40"/>
        <v>5563.1462676900001</v>
      </c>
      <c r="I253" s="46">
        <f t="shared" si="41"/>
        <v>5187.9062676900003</v>
      </c>
      <c r="J253" s="46">
        <f t="shared" si="42"/>
        <v>6691.8262676900003</v>
      </c>
      <c r="K253" s="46">
        <f t="shared" si="43"/>
        <v>6691.8262676900003</v>
      </c>
      <c r="L253" s="46">
        <f t="shared" si="44"/>
        <v>6316.5862676900006</v>
      </c>
      <c r="M253" s="46">
        <f t="shared" si="45"/>
        <v>7860.5562676899999</v>
      </c>
      <c r="N253" s="46">
        <f t="shared" si="46"/>
        <v>7860.5562676899999</v>
      </c>
      <c r="O253" s="46">
        <f t="shared" si="47"/>
        <v>7485.3162676900001</v>
      </c>
      <c r="P253" s="46">
        <f>'Данные ком.оператора'!C250</f>
        <v>2144.8455652299999</v>
      </c>
    </row>
    <row r="254" spans="2:16" ht="15.75" x14ac:dyDescent="0.25">
      <c r="B254" s="34" t="str">
        <f>'Данные ком.оператора'!A251</f>
        <v>09.03.2024</v>
      </c>
      <c r="C254" s="6">
        <v>21</v>
      </c>
      <c r="D254" s="46">
        <f t="shared" si="36"/>
        <v>4823.2716404899993</v>
      </c>
      <c r="E254" s="46">
        <f t="shared" si="37"/>
        <v>4823.2716404899993</v>
      </c>
      <c r="F254" s="46">
        <f t="shared" si="38"/>
        <v>4448.0316404899995</v>
      </c>
      <c r="G254" s="46">
        <f t="shared" si="39"/>
        <v>5567.6016404900001</v>
      </c>
      <c r="H254" s="46">
        <f t="shared" si="40"/>
        <v>5567.6016404900001</v>
      </c>
      <c r="I254" s="46">
        <f t="shared" si="41"/>
        <v>5192.3616404900004</v>
      </c>
      <c r="J254" s="46">
        <f t="shared" si="42"/>
        <v>6696.2816404899995</v>
      </c>
      <c r="K254" s="46">
        <f t="shared" si="43"/>
        <v>6696.2816404899995</v>
      </c>
      <c r="L254" s="46">
        <f t="shared" si="44"/>
        <v>6321.0416404899997</v>
      </c>
      <c r="M254" s="46">
        <f t="shared" si="45"/>
        <v>7865.01164049</v>
      </c>
      <c r="N254" s="46">
        <f t="shared" si="46"/>
        <v>7865.01164049</v>
      </c>
      <c r="O254" s="46">
        <f t="shared" si="47"/>
        <v>7489.7716404900002</v>
      </c>
      <c r="P254" s="46">
        <f>'Данные ком.оператора'!C251</f>
        <v>2149.30093803</v>
      </c>
    </row>
    <row r="255" spans="2:16" ht="15.75" x14ac:dyDescent="0.25">
      <c r="B255" s="34" t="str">
        <f>'Данные ком.оператора'!A252</f>
        <v>09.03.2024</v>
      </c>
      <c r="C255" s="6">
        <v>22</v>
      </c>
      <c r="D255" s="46">
        <f t="shared" si="36"/>
        <v>4812.7516778700001</v>
      </c>
      <c r="E255" s="46">
        <f t="shared" si="37"/>
        <v>4812.7516778700001</v>
      </c>
      <c r="F255" s="46">
        <f t="shared" si="38"/>
        <v>4437.5116778700003</v>
      </c>
      <c r="G255" s="46">
        <f t="shared" si="39"/>
        <v>5557.08167787</v>
      </c>
      <c r="H255" s="46">
        <f t="shared" si="40"/>
        <v>5557.08167787</v>
      </c>
      <c r="I255" s="46">
        <f t="shared" si="41"/>
        <v>5181.8416778700002</v>
      </c>
      <c r="J255" s="46">
        <f t="shared" si="42"/>
        <v>6685.7616778700003</v>
      </c>
      <c r="K255" s="46">
        <f t="shared" si="43"/>
        <v>6685.7616778700003</v>
      </c>
      <c r="L255" s="46">
        <f t="shared" si="44"/>
        <v>6310.5216778700005</v>
      </c>
      <c r="M255" s="46">
        <f t="shared" si="45"/>
        <v>7854.4916778699999</v>
      </c>
      <c r="N255" s="46">
        <f t="shared" si="46"/>
        <v>7854.4916778699999</v>
      </c>
      <c r="O255" s="46">
        <f t="shared" si="47"/>
        <v>7479.2516778700001</v>
      </c>
      <c r="P255" s="46">
        <f>'Данные ком.оператора'!C252</f>
        <v>2138.7809754099999</v>
      </c>
    </row>
    <row r="256" spans="2:16" ht="15.75" x14ac:dyDescent="0.25">
      <c r="B256" s="34" t="str">
        <f>'Данные ком.оператора'!A253</f>
        <v>09.03.2024</v>
      </c>
      <c r="C256" s="6">
        <v>23</v>
      </c>
      <c r="D256" s="46">
        <f t="shared" si="36"/>
        <v>4817.31129194</v>
      </c>
      <c r="E256" s="46">
        <f t="shared" si="37"/>
        <v>4817.31129194</v>
      </c>
      <c r="F256" s="46">
        <f t="shared" si="38"/>
        <v>4442.0712919400003</v>
      </c>
      <c r="G256" s="46">
        <f t="shared" si="39"/>
        <v>5561.64129194</v>
      </c>
      <c r="H256" s="46">
        <f t="shared" si="40"/>
        <v>5561.64129194</v>
      </c>
      <c r="I256" s="46">
        <f t="shared" si="41"/>
        <v>5186.4012919400002</v>
      </c>
      <c r="J256" s="46">
        <f t="shared" si="42"/>
        <v>6690.3212919400003</v>
      </c>
      <c r="K256" s="46">
        <f t="shared" si="43"/>
        <v>6690.3212919400003</v>
      </c>
      <c r="L256" s="46">
        <f t="shared" si="44"/>
        <v>6315.0812919400005</v>
      </c>
      <c r="M256" s="46">
        <f t="shared" si="45"/>
        <v>7859.0512919399998</v>
      </c>
      <c r="N256" s="46">
        <f t="shared" si="46"/>
        <v>7859.0512919399998</v>
      </c>
      <c r="O256" s="46">
        <f t="shared" si="47"/>
        <v>7483.81129194</v>
      </c>
      <c r="P256" s="46">
        <f>'Данные ком.оператора'!C253</f>
        <v>2143.3405894799998</v>
      </c>
    </row>
    <row r="257" spans="2:16" ht="15.75" x14ac:dyDescent="0.25">
      <c r="B257" s="34" t="str">
        <f>'Данные ком.оператора'!A254</f>
        <v>09.03.2024</v>
      </c>
      <c r="C257" s="6">
        <v>24</v>
      </c>
      <c r="D257" s="46">
        <f t="shared" si="36"/>
        <v>4794.9736371299996</v>
      </c>
      <c r="E257" s="46">
        <f t="shared" si="37"/>
        <v>4794.9736371299996</v>
      </c>
      <c r="F257" s="46">
        <f t="shared" si="38"/>
        <v>4419.7336371299998</v>
      </c>
      <c r="G257" s="46">
        <f t="shared" si="39"/>
        <v>5539.3036371299995</v>
      </c>
      <c r="H257" s="46">
        <f t="shared" si="40"/>
        <v>5539.3036371299995</v>
      </c>
      <c r="I257" s="46">
        <f t="shared" si="41"/>
        <v>5164.0636371299997</v>
      </c>
      <c r="J257" s="46">
        <f t="shared" si="42"/>
        <v>6667.9836371299998</v>
      </c>
      <c r="K257" s="46">
        <f t="shared" si="43"/>
        <v>6667.9836371299998</v>
      </c>
      <c r="L257" s="46">
        <f t="shared" si="44"/>
        <v>6292.74363713</v>
      </c>
      <c r="M257" s="46">
        <f t="shared" si="45"/>
        <v>7836.7136371299994</v>
      </c>
      <c r="N257" s="46">
        <f t="shared" si="46"/>
        <v>7836.7136371299994</v>
      </c>
      <c r="O257" s="46">
        <f t="shared" si="47"/>
        <v>7461.4736371299996</v>
      </c>
      <c r="P257" s="46">
        <f>'Данные ком.оператора'!C254</f>
        <v>2121.0029346699998</v>
      </c>
    </row>
    <row r="258" spans="2:16" ht="15.75" x14ac:dyDescent="0.25">
      <c r="B258" s="34" t="str">
        <f>'Данные ком.оператора'!A255</f>
        <v>10.03.2024</v>
      </c>
      <c r="C258" s="6">
        <v>1</v>
      </c>
      <c r="D258" s="46">
        <f t="shared" si="36"/>
        <v>4834.7018337</v>
      </c>
      <c r="E258" s="46">
        <f t="shared" si="37"/>
        <v>4834.7018337</v>
      </c>
      <c r="F258" s="46">
        <f t="shared" si="38"/>
        <v>4459.4618337000002</v>
      </c>
      <c r="G258" s="46">
        <f t="shared" si="39"/>
        <v>5579.0318336999999</v>
      </c>
      <c r="H258" s="46">
        <f t="shared" si="40"/>
        <v>5579.0318336999999</v>
      </c>
      <c r="I258" s="46">
        <f t="shared" si="41"/>
        <v>5203.7918337000001</v>
      </c>
      <c r="J258" s="46">
        <f t="shared" si="42"/>
        <v>6707.7118337000002</v>
      </c>
      <c r="K258" s="46">
        <f t="shared" si="43"/>
        <v>6707.7118337000002</v>
      </c>
      <c r="L258" s="46">
        <f t="shared" si="44"/>
        <v>6332.4718337000004</v>
      </c>
      <c r="M258" s="46">
        <f t="shared" si="45"/>
        <v>7876.4418336999997</v>
      </c>
      <c r="N258" s="46">
        <f t="shared" si="46"/>
        <v>7876.4418336999997</v>
      </c>
      <c r="O258" s="46">
        <f t="shared" si="47"/>
        <v>7501.2018337</v>
      </c>
      <c r="P258" s="46">
        <f>'Данные ком.оператора'!C255</f>
        <v>2160.7311312400002</v>
      </c>
    </row>
    <row r="259" spans="2:16" ht="15.75" x14ac:dyDescent="0.25">
      <c r="B259" s="34" t="str">
        <f>'Данные ком.оператора'!A256</f>
        <v>10.03.2024</v>
      </c>
      <c r="C259" s="6">
        <v>2</v>
      </c>
      <c r="D259" s="46">
        <f t="shared" si="36"/>
        <v>4766.5369300599996</v>
      </c>
      <c r="E259" s="46">
        <f t="shared" si="37"/>
        <v>4766.5369300599996</v>
      </c>
      <c r="F259" s="46">
        <f t="shared" si="38"/>
        <v>4391.2969300599998</v>
      </c>
      <c r="G259" s="46">
        <f t="shared" si="39"/>
        <v>5510.8669300600004</v>
      </c>
      <c r="H259" s="46">
        <f t="shared" si="40"/>
        <v>5510.8669300600004</v>
      </c>
      <c r="I259" s="46">
        <f t="shared" si="41"/>
        <v>5135.6269300600006</v>
      </c>
      <c r="J259" s="46">
        <f t="shared" si="42"/>
        <v>6639.5469300599998</v>
      </c>
      <c r="K259" s="46">
        <f t="shared" si="43"/>
        <v>6639.5469300599998</v>
      </c>
      <c r="L259" s="46">
        <f t="shared" si="44"/>
        <v>6264.30693006</v>
      </c>
      <c r="M259" s="46">
        <f t="shared" si="45"/>
        <v>7808.2769300600003</v>
      </c>
      <c r="N259" s="46">
        <f t="shared" si="46"/>
        <v>7808.2769300600003</v>
      </c>
      <c r="O259" s="46">
        <f t="shared" si="47"/>
        <v>7433.0369300600005</v>
      </c>
      <c r="P259" s="46">
        <f>'Данные ком.оператора'!C256</f>
        <v>2092.5662275999998</v>
      </c>
    </row>
    <row r="260" spans="2:16" ht="15.75" x14ac:dyDescent="0.25">
      <c r="B260" s="34" t="str">
        <f>'Данные ком.оператора'!A257</f>
        <v>10.03.2024</v>
      </c>
      <c r="C260" s="6">
        <v>3</v>
      </c>
      <c r="D260" s="46">
        <f t="shared" si="36"/>
        <v>4761.80002909</v>
      </c>
      <c r="E260" s="46">
        <f t="shared" si="37"/>
        <v>4761.80002909</v>
      </c>
      <c r="F260" s="46">
        <f t="shared" si="38"/>
        <v>4386.5600290900002</v>
      </c>
      <c r="G260" s="46">
        <f t="shared" si="39"/>
        <v>5506.1300290900008</v>
      </c>
      <c r="H260" s="46">
        <f t="shared" si="40"/>
        <v>5506.1300290900008</v>
      </c>
      <c r="I260" s="46">
        <f t="shared" si="41"/>
        <v>5130.890029090001</v>
      </c>
      <c r="J260" s="46">
        <f t="shared" si="42"/>
        <v>6634.8100290900002</v>
      </c>
      <c r="K260" s="46">
        <f t="shared" si="43"/>
        <v>6634.8100290900002</v>
      </c>
      <c r="L260" s="46">
        <f t="shared" si="44"/>
        <v>6259.5700290900004</v>
      </c>
      <c r="M260" s="46">
        <f t="shared" si="45"/>
        <v>7803.5400290900006</v>
      </c>
      <c r="N260" s="46">
        <f t="shared" si="46"/>
        <v>7803.5400290900006</v>
      </c>
      <c r="O260" s="46">
        <f t="shared" si="47"/>
        <v>7428.3000290900009</v>
      </c>
      <c r="P260" s="46">
        <f>'Данные ком.оператора'!C257</f>
        <v>2087.8293266300002</v>
      </c>
    </row>
    <row r="261" spans="2:16" ht="15.75" x14ac:dyDescent="0.25">
      <c r="B261" s="34" t="str">
        <f>'Данные ком.оператора'!A258</f>
        <v>10.03.2024</v>
      </c>
      <c r="C261" s="6">
        <v>4</v>
      </c>
      <c r="D261" s="46">
        <f t="shared" si="36"/>
        <v>4783.3289857199998</v>
      </c>
      <c r="E261" s="46">
        <f t="shared" si="37"/>
        <v>4783.3289857199998</v>
      </c>
      <c r="F261" s="46">
        <f t="shared" si="38"/>
        <v>4408.08898572</v>
      </c>
      <c r="G261" s="46">
        <f t="shared" si="39"/>
        <v>5527.6589857200006</v>
      </c>
      <c r="H261" s="46">
        <f t="shared" si="40"/>
        <v>5527.6589857200006</v>
      </c>
      <c r="I261" s="46">
        <f t="shared" si="41"/>
        <v>5152.4189857200008</v>
      </c>
      <c r="J261" s="46">
        <f t="shared" si="42"/>
        <v>6656.33898572</v>
      </c>
      <c r="K261" s="46">
        <f t="shared" si="43"/>
        <v>6656.33898572</v>
      </c>
      <c r="L261" s="46">
        <f t="shared" si="44"/>
        <v>6281.0989857200002</v>
      </c>
      <c r="M261" s="46">
        <f t="shared" si="45"/>
        <v>7825.0689857200005</v>
      </c>
      <c r="N261" s="46">
        <f t="shared" si="46"/>
        <v>7825.0689857200005</v>
      </c>
      <c r="O261" s="46">
        <f t="shared" si="47"/>
        <v>7449.8289857200007</v>
      </c>
      <c r="P261" s="46">
        <f>'Данные ком.оператора'!C258</f>
        <v>2109.35828326</v>
      </c>
    </row>
    <row r="262" spans="2:16" ht="15.75" x14ac:dyDescent="0.25">
      <c r="B262" s="34" t="str">
        <f>'Данные ком.оператора'!A259</f>
        <v>10.03.2024</v>
      </c>
      <c r="C262" s="6">
        <v>5</v>
      </c>
      <c r="D262" s="46">
        <f t="shared" si="36"/>
        <v>4747.4672205300003</v>
      </c>
      <c r="E262" s="46">
        <f t="shared" si="37"/>
        <v>4747.4672205300003</v>
      </c>
      <c r="F262" s="46">
        <f t="shared" si="38"/>
        <v>4372.2272205300005</v>
      </c>
      <c r="G262" s="46">
        <f t="shared" si="39"/>
        <v>5491.7972205300002</v>
      </c>
      <c r="H262" s="46">
        <f t="shared" si="40"/>
        <v>5491.7972205300002</v>
      </c>
      <c r="I262" s="46">
        <f t="shared" si="41"/>
        <v>5116.5572205300004</v>
      </c>
      <c r="J262" s="46">
        <f t="shared" si="42"/>
        <v>6620.4772205300005</v>
      </c>
      <c r="K262" s="46">
        <f t="shared" si="43"/>
        <v>6620.4772205300005</v>
      </c>
      <c r="L262" s="46">
        <f t="shared" si="44"/>
        <v>6245.2372205300007</v>
      </c>
      <c r="M262" s="46">
        <f t="shared" si="45"/>
        <v>7789.2072205300001</v>
      </c>
      <c r="N262" s="46">
        <f t="shared" si="46"/>
        <v>7789.2072205300001</v>
      </c>
      <c r="O262" s="46">
        <f t="shared" si="47"/>
        <v>7413.9672205300003</v>
      </c>
      <c r="P262" s="46">
        <f>'Данные ком.оператора'!C259</f>
        <v>2073.4965180700001</v>
      </c>
    </row>
    <row r="263" spans="2:16" ht="15.75" x14ac:dyDescent="0.25">
      <c r="B263" s="34" t="str">
        <f>'Данные ком.оператора'!A260</f>
        <v>10.03.2024</v>
      </c>
      <c r="C263" s="6">
        <v>6</v>
      </c>
      <c r="D263" s="46">
        <f t="shared" si="36"/>
        <v>4752.2429175899997</v>
      </c>
      <c r="E263" s="46">
        <f t="shared" si="37"/>
        <v>4752.2429175899997</v>
      </c>
      <c r="F263" s="46">
        <f t="shared" si="38"/>
        <v>4377.0029175899999</v>
      </c>
      <c r="G263" s="46">
        <f t="shared" si="39"/>
        <v>5496.5729175900005</v>
      </c>
      <c r="H263" s="46">
        <f t="shared" si="40"/>
        <v>5496.5729175900005</v>
      </c>
      <c r="I263" s="46">
        <f t="shared" si="41"/>
        <v>5121.3329175900008</v>
      </c>
      <c r="J263" s="46">
        <f t="shared" si="42"/>
        <v>6625.2529175899999</v>
      </c>
      <c r="K263" s="46">
        <f t="shared" si="43"/>
        <v>6625.2529175899999</v>
      </c>
      <c r="L263" s="46">
        <f t="shared" si="44"/>
        <v>6250.0129175900001</v>
      </c>
      <c r="M263" s="46">
        <f t="shared" si="45"/>
        <v>7793.9829175900004</v>
      </c>
      <c r="N263" s="46">
        <f t="shared" si="46"/>
        <v>7793.9829175900004</v>
      </c>
      <c r="O263" s="46">
        <f t="shared" si="47"/>
        <v>7418.7429175900006</v>
      </c>
      <c r="P263" s="46">
        <f>'Данные ком.оператора'!C260</f>
        <v>2078.2722151299999</v>
      </c>
    </row>
    <row r="264" spans="2:16" ht="15.75" x14ac:dyDescent="0.25">
      <c r="B264" s="34" t="str">
        <f>'Данные ком.оператора'!A261</f>
        <v>10.03.2024</v>
      </c>
      <c r="C264" s="6">
        <v>7</v>
      </c>
      <c r="D264" s="46">
        <f t="shared" si="36"/>
        <v>4782.0024680699998</v>
      </c>
      <c r="E264" s="46">
        <f t="shared" si="37"/>
        <v>4782.0024680699998</v>
      </c>
      <c r="F264" s="46">
        <f t="shared" si="38"/>
        <v>4406.7624680700001</v>
      </c>
      <c r="G264" s="46">
        <f t="shared" si="39"/>
        <v>5526.3324680699998</v>
      </c>
      <c r="H264" s="46">
        <f t="shared" si="40"/>
        <v>5526.3324680699998</v>
      </c>
      <c r="I264" s="46">
        <f t="shared" si="41"/>
        <v>5151.09246807</v>
      </c>
      <c r="J264" s="46">
        <f t="shared" si="42"/>
        <v>6655.0124680700001</v>
      </c>
      <c r="K264" s="46">
        <f t="shared" si="43"/>
        <v>6655.0124680700001</v>
      </c>
      <c r="L264" s="46">
        <f t="shared" si="44"/>
        <v>6279.7724680700003</v>
      </c>
      <c r="M264" s="46">
        <f t="shared" si="45"/>
        <v>7823.7424680699996</v>
      </c>
      <c r="N264" s="46">
        <f t="shared" si="46"/>
        <v>7823.7424680699996</v>
      </c>
      <c r="O264" s="46">
        <f t="shared" si="47"/>
        <v>7448.5024680699998</v>
      </c>
      <c r="P264" s="46">
        <f>'Данные ком.оператора'!C261</f>
        <v>2108.0317656100001</v>
      </c>
    </row>
    <row r="265" spans="2:16" ht="15.75" x14ac:dyDescent="0.25">
      <c r="B265" s="34" t="str">
        <f>'Данные ком.оператора'!A262</f>
        <v>10.03.2024</v>
      </c>
      <c r="C265" s="6">
        <v>8</v>
      </c>
      <c r="D265" s="46">
        <f t="shared" si="36"/>
        <v>4756.4595833800004</v>
      </c>
      <c r="E265" s="46">
        <f t="shared" si="37"/>
        <v>4756.4595833800004</v>
      </c>
      <c r="F265" s="46">
        <f t="shared" si="38"/>
        <v>4381.2195833800006</v>
      </c>
      <c r="G265" s="46">
        <f t="shared" si="39"/>
        <v>5500.7895833800003</v>
      </c>
      <c r="H265" s="46">
        <f t="shared" si="40"/>
        <v>5500.7895833800003</v>
      </c>
      <c r="I265" s="46">
        <f t="shared" si="41"/>
        <v>5125.5495833800005</v>
      </c>
      <c r="J265" s="46">
        <f t="shared" si="42"/>
        <v>6629.4695833800006</v>
      </c>
      <c r="K265" s="46">
        <f t="shared" si="43"/>
        <v>6629.4695833800006</v>
      </c>
      <c r="L265" s="46">
        <f t="shared" si="44"/>
        <v>6254.2295833800008</v>
      </c>
      <c r="M265" s="46">
        <f t="shared" si="45"/>
        <v>7798.1995833800001</v>
      </c>
      <c r="N265" s="46">
        <f t="shared" si="46"/>
        <v>7798.1995833800001</v>
      </c>
      <c r="O265" s="46">
        <f t="shared" si="47"/>
        <v>7422.9595833800004</v>
      </c>
      <c r="P265" s="46">
        <f>'Данные ком.оператора'!C262</f>
        <v>2082.4888809200002</v>
      </c>
    </row>
    <row r="266" spans="2:16" ht="15.75" x14ac:dyDescent="0.25">
      <c r="B266" s="34" t="str">
        <f>'Данные ком.оператора'!A263</f>
        <v>10.03.2024</v>
      </c>
      <c r="C266" s="6">
        <v>9</v>
      </c>
      <c r="D266" s="46">
        <f t="shared" si="36"/>
        <v>4810.7621537299992</v>
      </c>
      <c r="E266" s="46">
        <f t="shared" si="37"/>
        <v>4810.7621537299992</v>
      </c>
      <c r="F266" s="46">
        <f t="shared" si="38"/>
        <v>4435.5221537299994</v>
      </c>
      <c r="G266" s="46">
        <f t="shared" si="39"/>
        <v>5555.0921537300001</v>
      </c>
      <c r="H266" s="46">
        <f t="shared" si="40"/>
        <v>5555.0921537300001</v>
      </c>
      <c r="I266" s="46">
        <f t="shared" si="41"/>
        <v>5179.8521537300003</v>
      </c>
      <c r="J266" s="46">
        <f t="shared" si="42"/>
        <v>6683.7721537299994</v>
      </c>
      <c r="K266" s="46">
        <f t="shared" si="43"/>
        <v>6683.7721537299994</v>
      </c>
      <c r="L266" s="46">
        <f t="shared" si="44"/>
        <v>6308.5321537299997</v>
      </c>
      <c r="M266" s="46">
        <f t="shared" si="45"/>
        <v>7852.5021537299999</v>
      </c>
      <c r="N266" s="46">
        <f t="shared" si="46"/>
        <v>7852.5021537299999</v>
      </c>
      <c r="O266" s="46">
        <f t="shared" si="47"/>
        <v>7477.2621537300001</v>
      </c>
      <c r="P266" s="46">
        <f>'Данные ком.оператора'!C263</f>
        <v>2136.7914512699999</v>
      </c>
    </row>
    <row r="267" spans="2:16" ht="15.75" x14ac:dyDescent="0.25">
      <c r="B267" s="34" t="str">
        <f>'Данные ком.оператора'!A264</f>
        <v>10.03.2024</v>
      </c>
      <c r="C267" s="6">
        <v>10</v>
      </c>
      <c r="D267" s="46">
        <f t="shared" si="36"/>
        <v>4838.4343421099993</v>
      </c>
      <c r="E267" s="46">
        <f t="shared" si="37"/>
        <v>4838.4343421099993</v>
      </c>
      <c r="F267" s="46">
        <f t="shared" si="38"/>
        <v>4463.1943421099995</v>
      </c>
      <c r="G267" s="46">
        <f t="shared" si="39"/>
        <v>5582.7643421100001</v>
      </c>
      <c r="H267" s="46">
        <f t="shared" si="40"/>
        <v>5582.7643421100001</v>
      </c>
      <c r="I267" s="46">
        <f t="shared" si="41"/>
        <v>5207.5243421100004</v>
      </c>
      <c r="J267" s="46">
        <f t="shared" si="42"/>
        <v>6711.4443421099995</v>
      </c>
      <c r="K267" s="46">
        <f t="shared" si="43"/>
        <v>6711.4443421099995</v>
      </c>
      <c r="L267" s="46">
        <f t="shared" si="44"/>
        <v>6336.2043421099997</v>
      </c>
      <c r="M267" s="46">
        <f t="shared" si="45"/>
        <v>7880.17434211</v>
      </c>
      <c r="N267" s="46">
        <f t="shared" si="46"/>
        <v>7880.17434211</v>
      </c>
      <c r="O267" s="46">
        <f t="shared" si="47"/>
        <v>7504.9343421100002</v>
      </c>
      <c r="P267" s="46">
        <f>'Данные ком.оператора'!C264</f>
        <v>2164.46363965</v>
      </c>
    </row>
    <row r="268" spans="2:16" ht="15.75" x14ac:dyDescent="0.25">
      <c r="B268" s="34" t="str">
        <f>'Данные ком.оператора'!A265</f>
        <v>10.03.2024</v>
      </c>
      <c r="C268" s="6">
        <v>11</v>
      </c>
      <c r="D268" s="46">
        <f t="shared" si="36"/>
        <v>4850.6590881900001</v>
      </c>
      <c r="E268" s="46">
        <f t="shared" si="37"/>
        <v>4850.6590881900001</v>
      </c>
      <c r="F268" s="46">
        <f t="shared" si="38"/>
        <v>4475.4190881900004</v>
      </c>
      <c r="G268" s="46">
        <f t="shared" si="39"/>
        <v>5594.9890881900001</v>
      </c>
      <c r="H268" s="46">
        <f t="shared" si="40"/>
        <v>5594.9890881900001</v>
      </c>
      <c r="I268" s="46">
        <f t="shared" si="41"/>
        <v>5219.7490881900003</v>
      </c>
      <c r="J268" s="46">
        <f t="shared" si="42"/>
        <v>6723.6690881900004</v>
      </c>
      <c r="K268" s="46">
        <f t="shared" si="43"/>
        <v>6723.6690881900004</v>
      </c>
      <c r="L268" s="46">
        <f t="shared" si="44"/>
        <v>6348.4290881900006</v>
      </c>
      <c r="M268" s="46">
        <f t="shared" si="45"/>
        <v>7892.3990881899999</v>
      </c>
      <c r="N268" s="46">
        <f t="shared" si="46"/>
        <v>7892.3990881899999</v>
      </c>
      <c r="O268" s="46">
        <f t="shared" si="47"/>
        <v>7517.1590881900001</v>
      </c>
      <c r="P268" s="46">
        <f>'Данные ком.оператора'!C265</f>
        <v>2176.6883857299999</v>
      </c>
    </row>
    <row r="269" spans="2:16" ht="15.75" x14ac:dyDescent="0.25">
      <c r="B269" s="34" t="str">
        <f>'Данные ком.оператора'!A266</f>
        <v>10.03.2024</v>
      </c>
      <c r="C269" s="6">
        <v>12</v>
      </c>
      <c r="D269" s="46">
        <f t="shared" si="36"/>
        <v>4823.5607409699996</v>
      </c>
      <c r="E269" s="46">
        <f t="shared" si="37"/>
        <v>4823.5607409699996</v>
      </c>
      <c r="F269" s="46">
        <f t="shared" si="38"/>
        <v>4448.3207409699999</v>
      </c>
      <c r="G269" s="46">
        <f t="shared" si="39"/>
        <v>5567.8907409699996</v>
      </c>
      <c r="H269" s="46">
        <f t="shared" si="40"/>
        <v>5567.8907409699996</v>
      </c>
      <c r="I269" s="46">
        <f t="shared" si="41"/>
        <v>5192.6507409699998</v>
      </c>
      <c r="J269" s="46">
        <f t="shared" si="42"/>
        <v>6696.5707409699999</v>
      </c>
      <c r="K269" s="46">
        <f t="shared" si="43"/>
        <v>6696.5707409699999</v>
      </c>
      <c r="L269" s="46">
        <f t="shared" si="44"/>
        <v>6321.3307409700001</v>
      </c>
      <c r="M269" s="46">
        <f t="shared" si="45"/>
        <v>7865.3007409699994</v>
      </c>
      <c r="N269" s="46">
        <f t="shared" si="46"/>
        <v>7865.3007409699994</v>
      </c>
      <c r="O269" s="46">
        <f t="shared" si="47"/>
        <v>7490.0607409699996</v>
      </c>
      <c r="P269" s="46">
        <f>'Данные ком.оператора'!C266</f>
        <v>2149.5900385099999</v>
      </c>
    </row>
    <row r="270" spans="2:16" ht="15.75" x14ac:dyDescent="0.25">
      <c r="B270" s="34" t="str">
        <f>'Данные ком.оператора'!A267</f>
        <v>10.03.2024</v>
      </c>
      <c r="C270" s="6">
        <v>13</v>
      </c>
      <c r="D270" s="46">
        <f t="shared" si="36"/>
        <v>4831.0606470299999</v>
      </c>
      <c r="E270" s="46">
        <f t="shared" si="37"/>
        <v>4831.0606470299999</v>
      </c>
      <c r="F270" s="46">
        <f t="shared" si="38"/>
        <v>4455.8206470300001</v>
      </c>
      <c r="G270" s="46">
        <f t="shared" si="39"/>
        <v>5575.3906470299999</v>
      </c>
      <c r="H270" s="46">
        <f t="shared" si="40"/>
        <v>5575.3906470299999</v>
      </c>
      <c r="I270" s="46">
        <f t="shared" si="41"/>
        <v>5200.1506470300001</v>
      </c>
      <c r="J270" s="46">
        <f t="shared" si="42"/>
        <v>6704.0706470300001</v>
      </c>
      <c r="K270" s="46">
        <f t="shared" si="43"/>
        <v>6704.0706470300001</v>
      </c>
      <c r="L270" s="46">
        <f t="shared" si="44"/>
        <v>6328.8306470300004</v>
      </c>
      <c r="M270" s="46">
        <f t="shared" si="45"/>
        <v>7872.8006470299997</v>
      </c>
      <c r="N270" s="46">
        <f t="shared" si="46"/>
        <v>7872.8006470299997</v>
      </c>
      <c r="O270" s="46">
        <f t="shared" si="47"/>
        <v>7497.5606470299999</v>
      </c>
      <c r="P270" s="46">
        <f>'Данные ком.оператора'!C267</f>
        <v>2157.0899445700002</v>
      </c>
    </row>
    <row r="271" spans="2:16" ht="15.75" x14ac:dyDescent="0.25">
      <c r="B271" s="34" t="str">
        <f>'Данные ком.оператора'!A268</f>
        <v>10.03.2024</v>
      </c>
      <c r="C271" s="6">
        <v>14</v>
      </c>
      <c r="D271" s="46">
        <f t="shared" si="36"/>
        <v>4854.4566865899997</v>
      </c>
      <c r="E271" s="46">
        <f t="shared" si="37"/>
        <v>4854.4566865899997</v>
      </c>
      <c r="F271" s="46">
        <f t="shared" si="38"/>
        <v>4479.2166865899999</v>
      </c>
      <c r="G271" s="46">
        <f t="shared" si="39"/>
        <v>5598.7866865900005</v>
      </c>
      <c r="H271" s="46">
        <f t="shared" si="40"/>
        <v>5598.7866865900005</v>
      </c>
      <c r="I271" s="46">
        <f t="shared" si="41"/>
        <v>5223.5466865900007</v>
      </c>
      <c r="J271" s="46">
        <f t="shared" si="42"/>
        <v>6727.4666865899999</v>
      </c>
      <c r="K271" s="46">
        <f t="shared" si="43"/>
        <v>6727.4666865899999</v>
      </c>
      <c r="L271" s="46">
        <f t="shared" si="44"/>
        <v>6352.2266865900001</v>
      </c>
      <c r="M271" s="46">
        <f t="shared" si="45"/>
        <v>7896.1966865900004</v>
      </c>
      <c r="N271" s="46">
        <f t="shared" si="46"/>
        <v>7896.1966865900004</v>
      </c>
      <c r="O271" s="46">
        <f t="shared" si="47"/>
        <v>7520.9566865900006</v>
      </c>
      <c r="P271" s="46">
        <f>'Данные ком.оператора'!C268</f>
        <v>2180.4859841299999</v>
      </c>
    </row>
    <row r="272" spans="2:16" ht="15.75" x14ac:dyDescent="0.25">
      <c r="B272" s="34" t="str">
        <f>'Данные ком.оператора'!A269</f>
        <v>10.03.2024</v>
      </c>
      <c r="C272" s="6">
        <v>15</v>
      </c>
      <c r="D272" s="46">
        <f t="shared" si="36"/>
        <v>4829.0567448499996</v>
      </c>
      <c r="E272" s="46">
        <f t="shared" si="37"/>
        <v>4829.0567448499996</v>
      </c>
      <c r="F272" s="46">
        <f t="shared" si="38"/>
        <v>4453.8167448499998</v>
      </c>
      <c r="G272" s="46">
        <f t="shared" si="39"/>
        <v>5573.3867448499996</v>
      </c>
      <c r="H272" s="46">
        <f t="shared" si="40"/>
        <v>5573.3867448499996</v>
      </c>
      <c r="I272" s="46">
        <f t="shared" si="41"/>
        <v>5198.1467448499998</v>
      </c>
      <c r="J272" s="46">
        <f t="shared" si="42"/>
        <v>6702.0667448499998</v>
      </c>
      <c r="K272" s="46">
        <f t="shared" si="43"/>
        <v>6702.0667448499998</v>
      </c>
      <c r="L272" s="46">
        <f t="shared" si="44"/>
        <v>6326.8267448500001</v>
      </c>
      <c r="M272" s="46">
        <f t="shared" si="45"/>
        <v>7870.7967448499994</v>
      </c>
      <c r="N272" s="46">
        <f t="shared" si="46"/>
        <v>7870.7967448499994</v>
      </c>
      <c r="O272" s="46">
        <f t="shared" si="47"/>
        <v>7495.5567448499996</v>
      </c>
      <c r="P272" s="46">
        <f>'Данные ком.оператора'!C269</f>
        <v>2155.0860423899999</v>
      </c>
    </row>
    <row r="273" spans="2:16" ht="15.75" x14ac:dyDescent="0.25">
      <c r="B273" s="34" t="str">
        <f>'Данные ком.оператора'!A270</f>
        <v>10.03.2024</v>
      </c>
      <c r="C273" s="6">
        <v>16</v>
      </c>
      <c r="D273" s="46">
        <f t="shared" si="36"/>
        <v>4819.2509220900001</v>
      </c>
      <c r="E273" s="46">
        <f t="shared" si="37"/>
        <v>4819.2509220900001</v>
      </c>
      <c r="F273" s="46">
        <f t="shared" si="38"/>
        <v>4444.0109220900003</v>
      </c>
      <c r="G273" s="46">
        <f t="shared" si="39"/>
        <v>5563.5809220900001</v>
      </c>
      <c r="H273" s="46">
        <f t="shared" si="40"/>
        <v>5563.5809220900001</v>
      </c>
      <c r="I273" s="46">
        <f t="shared" si="41"/>
        <v>5188.3409220900003</v>
      </c>
      <c r="J273" s="46">
        <f t="shared" si="42"/>
        <v>6692.2609220900003</v>
      </c>
      <c r="K273" s="46">
        <f t="shared" si="43"/>
        <v>6692.2609220900003</v>
      </c>
      <c r="L273" s="46">
        <f t="shared" si="44"/>
        <v>6317.0209220900006</v>
      </c>
      <c r="M273" s="46">
        <f t="shared" si="45"/>
        <v>7860.9909220899999</v>
      </c>
      <c r="N273" s="46">
        <f t="shared" si="46"/>
        <v>7860.9909220899999</v>
      </c>
      <c r="O273" s="46">
        <f t="shared" si="47"/>
        <v>7485.7509220900001</v>
      </c>
      <c r="P273" s="46">
        <f>'Данные ком.оператора'!C270</f>
        <v>2145.2802196299999</v>
      </c>
    </row>
    <row r="274" spans="2:16" ht="15.75" x14ac:dyDescent="0.25">
      <c r="B274" s="34" t="str">
        <f>'Данные ком.оператора'!A271</f>
        <v>10.03.2024</v>
      </c>
      <c r="C274" s="6">
        <v>17</v>
      </c>
      <c r="D274" s="46">
        <f t="shared" si="36"/>
        <v>4841.6270886199991</v>
      </c>
      <c r="E274" s="46">
        <f t="shared" si="37"/>
        <v>4841.6270886199991</v>
      </c>
      <c r="F274" s="46">
        <f t="shared" si="38"/>
        <v>4466.3870886199993</v>
      </c>
      <c r="G274" s="46">
        <f t="shared" si="39"/>
        <v>5585.9570886199999</v>
      </c>
      <c r="H274" s="46">
        <f t="shared" si="40"/>
        <v>5585.9570886199999</v>
      </c>
      <c r="I274" s="46">
        <f t="shared" si="41"/>
        <v>5210.7170886200001</v>
      </c>
      <c r="J274" s="46">
        <f t="shared" si="42"/>
        <v>6714.6370886199993</v>
      </c>
      <c r="K274" s="46">
        <f t="shared" si="43"/>
        <v>6714.6370886199993</v>
      </c>
      <c r="L274" s="46">
        <f t="shared" si="44"/>
        <v>6339.3970886199995</v>
      </c>
      <c r="M274" s="46">
        <f t="shared" si="45"/>
        <v>7883.3670886199998</v>
      </c>
      <c r="N274" s="46">
        <f t="shared" si="46"/>
        <v>7883.3670886199998</v>
      </c>
      <c r="O274" s="46">
        <f t="shared" si="47"/>
        <v>7508.12708862</v>
      </c>
      <c r="P274" s="46">
        <f>'Данные ком.оператора'!C271</f>
        <v>2167.6563861599998</v>
      </c>
    </row>
    <row r="275" spans="2:16" ht="15.75" x14ac:dyDescent="0.25">
      <c r="B275" s="34" t="str">
        <f>'Данные ком.оператора'!A272</f>
        <v>10.03.2024</v>
      </c>
      <c r="C275" s="6">
        <v>18</v>
      </c>
      <c r="D275" s="46">
        <f t="shared" si="36"/>
        <v>4851.3312196399993</v>
      </c>
      <c r="E275" s="46">
        <f t="shared" si="37"/>
        <v>4851.3312196399993</v>
      </c>
      <c r="F275" s="46">
        <f t="shared" si="38"/>
        <v>4476.0912196399995</v>
      </c>
      <c r="G275" s="46">
        <f t="shared" si="39"/>
        <v>5595.6612196400001</v>
      </c>
      <c r="H275" s="46">
        <f t="shared" si="40"/>
        <v>5595.6612196400001</v>
      </c>
      <c r="I275" s="46">
        <f t="shared" si="41"/>
        <v>5220.4212196400003</v>
      </c>
      <c r="J275" s="46">
        <f t="shared" si="42"/>
        <v>6724.3412196399995</v>
      </c>
      <c r="K275" s="46">
        <f t="shared" si="43"/>
        <v>6724.3412196399995</v>
      </c>
      <c r="L275" s="46">
        <f t="shared" si="44"/>
        <v>6349.1012196399997</v>
      </c>
      <c r="M275" s="46">
        <f t="shared" si="45"/>
        <v>7893.07121964</v>
      </c>
      <c r="N275" s="46">
        <f t="shared" si="46"/>
        <v>7893.07121964</v>
      </c>
      <c r="O275" s="46">
        <f t="shared" si="47"/>
        <v>7517.8312196400002</v>
      </c>
      <c r="P275" s="46">
        <f>'Данные ком.оператора'!C272</f>
        <v>2177.36051718</v>
      </c>
    </row>
    <row r="276" spans="2:16" ht="15.75" x14ac:dyDescent="0.25">
      <c r="B276" s="34" t="str">
        <f>'Данные ком.оператора'!A273</f>
        <v>10.03.2024</v>
      </c>
      <c r="C276" s="6">
        <v>19</v>
      </c>
      <c r="D276" s="46">
        <f t="shared" si="36"/>
        <v>4837.7153623699996</v>
      </c>
      <c r="E276" s="46">
        <f t="shared" si="37"/>
        <v>4837.7153623699996</v>
      </c>
      <c r="F276" s="46">
        <f t="shared" si="38"/>
        <v>4462.4753623699999</v>
      </c>
      <c r="G276" s="46">
        <f t="shared" si="39"/>
        <v>5582.0453623700005</v>
      </c>
      <c r="H276" s="46">
        <f t="shared" si="40"/>
        <v>5582.0453623700005</v>
      </c>
      <c r="I276" s="46">
        <f t="shared" si="41"/>
        <v>5206.8053623700007</v>
      </c>
      <c r="J276" s="46">
        <f t="shared" si="42"/>
        <v>6710.7253623699999</v>
      </c>
      <c r="K276" s="46">
        <f t="shared" si="43"/>
        <v>6710.7253623699999</v>
      </c>
      <c r="L276" s="46">
        <f t="shared" si="44"/>
        <v>6335.4853623700001</v>
      </c>
      <c r="M276" s="46">
        <f t="shared" si="45"/>
        <v>7879.4553623700003</v>
      </c>
      <c r="N276" s="46">
        <f t="shared" si="46"/>
        <v>7879.4553623700003</v>
      </c>
      <c r="O276" s="46">
        <f t="shared" si="47"/>
        <v>7504.2153623700005</v>
      </c>
      <c r="P276" s="46">
        <f>'Данные ком.оператора'!C273</f>
        <v>2163.7446599099999</v>
      </c>
    </row>
    <row r="277" spans="2:16" ht="15.75" x14ac:dyDescent="0.25">
      <c r="B277" s="34" t="str">
        <f>'Данные ком.оператора'!A274</f>
        <v>10.03.2024</v>
      </c>
      <c r="C277" s="6">
        <v>20</v>
      </c>
      <c r="D277" s="46">
        <f t="shared" si="36"/>
        <v>4821.94935059</v>
      </c>
      <c r="E277" s="46">
        <f t="shared" si="37"/>
        <v>4821.94935059</v>
      </c>
      <c r="F277" s="46">
        <f t="shared" si="38"/>
        <v>4446.7093505900002</v>
      </c>
      <c r="G277" s="46">
        <f t="shared" si="39"/>
        <v>5566.2793505899999</v>
      </c>
      <c r="H277" s="46">
        <f t="shared" si="40"/>
        <v>5566.2793505899999</v>
      </c>
      <c r="I277" s="46">
        <f t="shared" si="41"/>
        <v>5191.0393505900001</v>
      </c>
      <c r="J277" s="46">
        <f t="shared" si="42"/>
        <v>6694.9593505900002</v>
      </c>
      <c r="K277" s="46">
        <f t="shared" si="43"/>
        <v>6694.9593505900002</v>
      </c>
      <c r="L277" s="46">
        <f t="shared" si="44"/>
        <v>6319.7193505900004</v>
      </c>
      <c r="M277" s="46">
        <f t="shared" si="45"/>
        <v>7863.6893505899998</v>
      </c>
      <c r="N277" s="46">
        <f t="shared" si="46"/>
        <v>7863.6893505899998</v>
      </c>
      <c r="O277" s="46">
        <f t="shared" si="47"/>
        <v>7488.44935059</v>
      </c>
      <c r="P277" s="46">
        <f>'Данные ком.оператора'!C274</f>
        <v>2147.9786481299998</v>
      </c>
    </row>
    <row r="278" spans="2:16" ht="15.75" x14ac:dyDescent="0.25">
      <c r="B278" s="34" t="str">
        <f>'Данные ком.оператора'!A275</f>
        <v>10.03.2024</v>
      </c>
      <c r="C278" s="6">
        <v>21</v>
      </c>
      <c r="D278" s="46">
        <f t="shared" si="36"/>
        <v>4821.0241850399998</v>
      </c>
      <c r="E278" s="46">
        <f t="shared" si="37"/>
        <v>4821.0241850399998</v>
      </c>
      <c r="F278" s="46">
        <f t="shared" si="38"/>
        <v>4445.78418504</v>
      </c>
      <c r="G278" s="46">
        <f t="shared" si="39"/>
        <v>5565.3541850400006</v>
      </c>
      <c r="H278" s="46">
        <f t="shared" si="40"/>
        <v>5565.3541850400006</v>
      </c>
      <c r="I278" s="46">
        <f t="shared" si="41"/>
        <v>5190.1141850400008</v>
      </c>
      <c r="J278" s="46">
        <f t="shared" si="42"/>
        <v>6694.03418504</v>
      </c>
      <c r="K278" s="46">
        <f t="shared" si="43"/>
        <v>6694.03418504</v>
      </c>
      <c r="L278" s="46">
        <f t="shared" si="44"/>
        <v>6318.7941850400002</v>
      </c>
      <c r="M278" s="46">
        <f t="shared" si="45"/>
        <v>7862.7641850400005</v>
      </c>
      <c r="N278" s="46">
        <f t="shared" si="46"/>
        <v>7862.7641850400005</v>
      </c>
      <c r="O278" s="46">
        <f t="shared" si="47"/>
        <v>7487.5241850400007</v>
      </c>
      <c r="P278" s="46">
        <f>'Данные ком.оператора'!C275</f>
        <v>2147.05348258</v>
      </c>
    </row>
    <row r="279" spans="2:16" ht="15.75" x14ac:dyDescent="0.25">
      <c r="B279" s="34" t="str">
        <f>'Данные ком.оператора'!A276</f>
        <v>10.03.2024</v>
      </c>
      <c r="C279" s="6">
        <v>22</v>
      </c>
      <c r="D279" s="46">
        <f t="shared" si="36"/>
        <v>4819.8591572599998</v>
      </c>
      <c r="E279" s="46">
        <f t="shared" si="37"/>
        <v>4819.8591572599998</v>
      </c>
      <c r="F279" s="46">
        <f t="shared" si="38"/>
        <v>4444.6191572600001</v>
      </c>
      <c r="G279" s="46">
        <f t="shared" si="39"/>
        <v>5564.1891572600007</v>
      </c>
      <c r="H279" s="46">
        <f t="shared" si="40"/>
        <v>5564.1891572600007</v>
      </c>
      <c r="I279" s="46">
        <f t="shared" si="41"/>
        <v>5188.9491572600009</v>
      </c>
      <c r="J279" s="46">
        <f t="shared" si="42"/>
        <v>6692.8691572600001</v>
      </c>
      <c r="K279" s="46">
        <f t="shared" si="43"/>
        <v>6692.8691572600001</v>
      </c>
      <c r="L279" s="46">
        <f t="shared" si="44"/>
        <v>6317.6291572600003</v>
      </c>
      <c r="M279" s="46">
        <f t="shared" si="45"/>
        <v>7861.5991572600005</v>
      </c>
      <c r="N279" s="46">
        <f t="shared" si="46"/>
        <v>7861.5991572600005</v>
      </c>
      <c r="O279" s="46">
        <f t="shared" si="47"/>
        <v>7486.3591572600008</v>
      </c>
      <c r="P279" s="46">
        <f>'Данные ком.оператора'!C276</f>
        <v>2145.8884548000001</v>
      </c>
    </row>
    <row r="280" spans="2:16" ht="15.75" x14ac:dyDescent="0.25">
      <c r="B280" s="34" t="str">
        <f>'Данные ком.оператора'!A277</f>
        <v>10.03.2024</v>
      </c>
      <c r="C280" s="6">
        <v>23</v>
      </c>
      <c r="D280" s="46">
        <f t="shared" si="36"/>
        <v>4808.9808855299998</v>
      </c>
      <c r="E280" s="46">
        <f t="shared" si="37"/>
        <v>4808.9808855299998</v>
      </c>
      <c r="F280" s="46">
        <f t="shared" si="38"/>
        <v>4433.74088553</v>
      </c>
      <c r="G280" s="46">
        <f t="shared" si="39"/>
        <v>5553.3108855300006</v>
      </c>
      <c r="H280" s="46">
        <f t="shared" si="40"/>
        <v>5553.3108855300006</v>
      </c>
      <c r="I280" s="46">
        <f t="shared" si="41"/>
        <v>5178.0708855300009</v>
      </c>
      <c r="J280" s="46">
        <f t="shared" si="42"/>
        <v>6681.99088553</v>
      </c>
      <c r="K280" s="46">
        <f t="shared" si="43"/>
        <v>6681.99088553</v>
      </c>
      <c r="L280" s="46">
        <f t="shared" si="44"/>
        <v>6306.7508855300002</v>
      </c>
      <c r="M280" s="46">
        <f t="shared" si="45"/>
        <v>7850.7208855300005</v>
      </c>
      <c r="N280" s="46">
        <f t="shared" si="46"/>
        <v>7850.7208855300005</v>
      </c>
      <c r="O280" s="46">
        <f t="shared" si="47"/>
        <v>7475.4808855300007</v>
      </c>
      <c r="P280" s="46">
        <f>'Данные ком.оператора'!C277</f>
        <v>2135.01018307</v>
      </c>
    </row>
    <row r="281" spans="2:16" ht="15.75" x14ac:dyDescent="0.25">
      <c r="B281" s="34" t="str">
        <f>'Данные ком.оператора'!A278</f>
        <v>10.03.2024</v>
      </c>
      <c r="C281" s="6">
        <v>24</v>
      </c>
      <c r="D281" s="46">
        <f t="shared" si="36"/>
        <v>4776.3945026699994</v>
      </c>
      <c r="E281" s="46">
        <f t="shared" si="37"/>
        <v>4776.3945026699994</v>
      </c>
      <c r="F281" s="46">
        <f t="shared" si="38"/>
        <v>4401.1545026699996</v>
      </c>
      <c r="G281" s="46">
        <f t="shared" si="39"/>
        <v>5520.7245026700002</v>
      </c>
      <c r="H281" s="46">
        <f t="shared" si="40"/>
        <v>5520.7245026700002</v>
      </c>
      <c r="I281" s="46">
        <f t="shared" si="41"/>
        <v>5145.4845026700004</v>
      </c>
      <c r="J281" s="46">
        <f t="shared" si="42"/>
        <v>6649.4045026699996</v>
      </c>
      <c r="K281" s="46">
        <f t="shared" si="43"/>
        <v>6649.4045026699996</v>
      </c>
      <c r="L281" s="46">
        <f t="shared" si="44"/>
        <v>6274.1645026699998</v>
      </c>
      <c r="M281" s="46">
        <f t="shared" si="45"/>
        <v>7818.1345026700001</v>
      </c>
      <c r="N281" s="46">
        <f t="shared" si="46"/>
        <v>7818.1345026700001</v>
      </c>
      <c r="O281" s="46">
        <f t="shared" si="47"/>
        <v>7442.8945026700003</v>
      </c>
      <c r="P281" s="46">
        <f>'Данные ком.оператора'!C278</f>
        <v>2102.4238002100001</v>
      </c>
    </row>
    <row r="282" spans="2:16" ht="15.75" x14ac:dyDescent="0.25">
      <c r="B282" s="34" t="str">
        <f>'Данные ком.оператора'!A279</f>
        <v>11.03.2024</v>
      </c>
      <c r="C282" s="6">
        <v>1</v>
      </c>
      <c r="D282" s="46">
        <f t="shared" si="36"/>
        <v>4781.3834213399996</v>
      </c>
      <c r="E282" s="46">
        <f t="shared" si="37"/>
        <v>4781.3834213399996</v>
      </c>
      <c r="F282" s="46">
        <f t="shared" si="38"/>
        <v>4406.1434213399998</v>
      </c>
      <c r="G282" s="46">
        <f t="shared" si="39"/>
        <v>5525.7134213399995</v>
      </c>
      <c r="H282" s="46">
        <f t="shared" si="40"/>
        <v>5525.7134213399995</v>
      </c>
      <c r="I282" s="46">
        <f t="shared" si="41"/>
        <v>5150.4734213399997</v>
      </c>
      <c r="J282" s="46">
        <f t="shared" si="42"/>
        <v>6654.3934213399998</v>
      </c>
      <c r="K282" s="46">
        <f t="shared" si="43"/>
        <v>6654.3934213399998</v>
      </c>
      <c r="L282" s="46">
        <f t="shared" si="44"/>
        <v>6279.15342134</v>
      </c>
      <c r="M282" s="46">
        <f t="shared" si="45"/>
        <v>7823.1234213399994</v>
      </c>
      <c r="N282" s="46">
        <f t="shared" si="46"/>
        <v>7823.1234213399994</v>
      </c>
      <c r="O282" s="46">
        <f t="shared" si="47"/>
        <v>7447.8834213399996</v>
      </c>
      <c r="P282" s="46">
        <f>'Данные ком.оператора'!C279</f>
        <v>2107.4127188799998</v>
      </c>
    </row>
    <row r="283" spans="2:16" ht="15.75" x14ac:dyDescent="0.25">
      <c r="B283" s="34" t="str">
        <f>'Данные ком.оператора'!A280</f>
        <v>11.03.2024</v>
      </c>
      <c r="C283" s="6">
        <v>2</v>
      </c>
      <c r="D283" s="46">
        <f t="shared" si="36"/>
        <v>4777.5696268499996</v>
      </c>
      <c r="E283" s="46">
        <f t="shared" si="37"/>
        <v>4777.5696268499996</v>
      </c>
      <c r="F283" s="46">
        <f t="shared" si="38"/>
        <v>4402.3296268499998</v>
      </c>
      <c r="G283" s="46">
        <f t="shared" si="39"/>
        <v>5521.8996268500005</v>
      </c>
      <c r="H283" s="46">
        <f t="shared" si="40"/>
        <v>5521.8996268500005</v>
      </c>
      <c r="I283" s="46">
        <f t="shared" si="41"/>
        <v>5146.6596268500007</v>
      </c>
      <c r="J283" s="46">
        <f t="shared" si="42"/>
        <v>6650.5796268499998</v>
      </c>
      <c r="K283" s="46">
        <f t="shared" si="43"/>
        <v>6650.5796268499998</v>
      </c>
      <c r="L283" s="46">
        <f t="shared" si="44"/>
        <v>6275.3396268500001</v>
      </c>
      <c r="M283" s="46">
        <f t="shared" si="45"/>
        <v>7819.3096268500003</v>
      </c>
      <c r="N283" s="46">
        <f t="shared" si="46"/>
        <v>7819.3096268500003</v>
      </c>
      <c r="O283" s="46">
        <f t="shared" si="47"/>
        <v>7444.0696268500005</v>
      </c>
      <c r="P283" s="46">
        <f>'Данные ком.оператора'!C280</f>
        <v>2103.5989243899999</v>
      </c>
    </row>
    <row r="284" spans="2:16" ht="15.75" x14ac:dyDescent="0.25">
      <c r="B284" s="34" t="str">
        <f>'Данные ком.оператора'!A281</f>
        <v>11.03.2024</v>
      </c>
      <c r="C284" s="6">
        <v>3</v>
      </c>
      <c r="D284" s="46">
        <f t="shared" si="36"/>
        <v>4735.2768286299997</v>
      </c>
      <c r="E284" s="46">
        <f t="shared" si="37"/>
        <v>4735.2768286299997</v>
      </c>
      <c r="F284" s="46">
        <f t="shared" si="38"/>
        <v>4360.0368286299999</v>
      </c>
      <c r="G284" s="46">
        <f t="shared" si="39"/>
        <v>5479.6068286300006</v>
      </c>
      <c r="H284" s="46">
        <f t="shared" si="40"/>
        <v>5479.6068286300006</v>
      </c>
      <c r="I284" s="46">
        <f t="shared" si="41"/>
        <v>5104.3668286300008</v>
      </c>
      <c r="J284" s="46">
        <f t="shared" si="42"/>
        <v>6608.2868286299999</v>
      </c>
      <c r="K284" s="46">
        <f t="shared" si="43"/>
        <v>6608.2868286299999</v>
      </c>
      <c r="L284" s="46">
        <f t="shared" si="44"/>
        <v>6233.0468286300002</v>
      </c>
      <c r="M284" s="46">
        <f t="shared" si="45"/>
        <v>7777.0168286300004</v>
      </c>
      <c r="N284" s="46">
        <f t="shared" si="46"/>
        <v>7777.0168286300004</v>
      </c>
      <c r="O284" s="46">
        <f t="shared" si="47"/>
        <v>7401.7768286300006</v>
      </c>
      <c r="P284" s="46">
        <f>'Данные ком.оператора'!C281</f>
        <v>2061.30612617</v>
      </c>
    </row>
    <row r="285" spans="2:16" ht="15.75" x14ac:dyDescent="0.25">
      <c r="B285" s="34" t="str">
        <f>'Данные ком.оператора'!A282</f>
        <v>11.03.2024</v>
      </c>
      <c r="C285" s="6">
        <v>4</v>
      </c>
      <c r="D285" s="46">
        <f t="shared" si="36"/>
        <v>4748.4454749099996</v>
      </c>
      <c r="E285" s="46">
        <f t="shared" si="37"/>
        <v>4748.4454749099996</v>
      </c>
      <c r="F285" s="46">
        <f t="shared" si="38"/>
        <v>4373.2054749099998</v>
      </c>
      <c r="G285" s="46">
        <f t="shared" si="39"/>
        <v>5492.7754749099995</v>
      </c>
      <c r="H285" s="46">
        <f t="shared" si="40"/>
        <v>5492.7754749099995</v>
      </c>
      <c r="I285" s="46">
        <f t="shared" si="41"/>
        <v>5117.5354749099997</v>
      </c>
      <c r="J285" s="46">
        <f t="shared" si="42"/>
        <v>6621.4554749099998</v>
      </c>
      <c r="K285" s="46">
        <f t="shared" si="43"/>
        <v>6621.4554749099998</v>
      </c>
      <c r="L285" s="46">
        <f t="shared" si="44"/>
        <v>6246.21547491</v>
      </c>
      <c r="M285" s="46">
        <f t="shared" si="45"/>
        <v>7790.1854749099994</v>
      </c>
      <c r="N285" s="46">
        <f t="shared" si="46"/>
        <v>7790.1854749099994</v>
      </c>
      <c r="O285" s="46">
        <f t="shared" si="47"/>
        <v>7414.9454749099996</v>
      </c>
      <c r="P285" s="46">
        <f>'Данные ком.оператора'!C282</f>
        <v>2074.4747724499998</v>
      </c>
    </row>
    <row r="286" spans="2:16" ht="15.75" x14ac:dyDescent="0.25">
      <c r="B286" s="34" t="str">
        <f>'Данные ком.оператора'!A283</f>
        <v>11.03.2024</v>
      </c>
      <c r="C286" s="6">
        <v>5</v>
      </c>
      <c r="D286" s="46">
        <f t="shared" si="36"/>
        <v>4744.4547387499997</v>
      </c>
      <c r="E286" s="46">
        <f t="shared" si="37"/>
        <v>4744.4547387499997</v>
      </c>
      <c r="F286" s="46">
        <f t="shared" si="38"/>
        <v>4369.2147387499999</v>
      </c>
      <c r="G286" s="46">
        <f t="shared" si="39"/>
        <v>5488.7847387499996</v>
      </c>
      <c r="H286" s="46">
        <f t="shared" si="40"/>
        <v>5488.7847387499996</v>
      </c>
      <c r="I286" s="46">
        <f t="shared" si="41"/>
        <v>5113.5447387499999</v>
      </c>
      <c r="J286" s="46">
        <f t="shared" si="42"/>
        <v>6617.4647387499999</v>
      </c>
      <c r="K286" s="46">
        <f t="shared" si="43"/>
        <v>6617.4647387499999</v>
      </c>
      <c r="L286" s="46">
        <f t="shared" si="44"/>
        <v>6242.2247387500001</v>
      </c>
      <c r="M286" s="46">
        <f t="shared" si="45"/>
        <v>7786.1947387499995</v>
      </c>
      <c r="N286" s="46">
        <f t="shared" si="46"/>
        <v>7786.1947387499995</v>
      </c>
      <c r="O286" s="46">
        <f t="shared" si="47"/>
        <v>7410.9547387499997</v>
      </c>
      <c r="P286" s="46">
        <f>'Данные ком.оператора'!C283</f>
        <v>2070.4840362899999</v>
      </c>
    </row>
    <row r="287" spans="2:16" ht="15.75" x14ac:dyDescent="0.25">
      <c r="B287" s="34" t="str">
        <f>'Данные ком.оператора'!A284</f>
        <v>11.03.2024</v>
      </c>
      <c r="C287" s="6">
        <v>6</v>
      </c>
      <c r="D287" s="46">
        <f t="shared" si="36"/>
        <v>4710.3273233</v>
      </c>
      <c r="E287" s="46">
        <f t="shared" si="37"/>
        <v>4710.3273233</v>
      </c>
      <c r="F287" s="46">
        <f t="shared" si="38"/>
        <v>4335.0873233000002</v>
      </c>
      <c r="G287" s="46">
        <f t="shared" si="39"/>
        <v>5454.6573232999999</v>
      </c>
      <c r="H287" s="46">
        <f t="shared" si="40"/>
        <v>5454.6573232999999</v>
      </c>
      <c r="I287" s="46">
        <f t="shared" si="41"/>
        <v>5079.4173233000001</v>
      </c>
      <c r="J287" s="46">
        <f t="shared" si="42"/>
        <v>6583.3373233000002</v>
      </c>
      <c r="K287" s="46">
        <f t="shared" si="43"/>
        <v>6583.3373233000002</v>
      </c>
      <c r="L287" s="46">
        <f t="shared" si="44"/>
        <v>6208.0973233000004</v>
      </c>
      <c r="M287" s="46">
        <f t="shared" si="45"/>
        <v>7752.0673232999998</v>
      </c>
      <c r="N287" s="46">
        <f t="shared" si="46"/>
        <v>7752.0673232999998</v>
      </c>
      <c r="O287" s="46">
        <f t="shared" si="47"/>
        <v>7376.8273233</v>
      </c>
      <c r="P287" s="46">
        <f>'Данные ком.оператора'!C284</f>
        <v>2036.35662084</v>
      </c>
    </row>
    <row r="288" spans="2:16" ht="15.75" x14ac:dyDescent="0.25">
      <c r="B288" s="34" t="str">
        <f>'Данные ком.оператора'!A285</f>
        <v>11.03.2024</v>
      </c>
      <c r="C288" s="6">
        <v>7</v>
      </c>
      <c r="D288" s="46">
        <f t="shared" si="36"/>
        <v>4765.7176754599996</v>
      </c>
      <c r="E288" s="46">
        <f t="shared" si="37"/>
        <v>4765.7176754599996</v>
      </c>
      <c r="F288" s="46">
        <f t="shared" si="38"/>
        <v>4390.4776754599998</v>
      </c>
      <c r="G288" s="46">
        <f t="shared" si="39"/>
        <v>5510.0476754599995</v>
      </c>
      <c r="H288" s="46">
        <f t="shared" si="40"/>
        <v>5510.0476754599995</v>
      </c>
      <c r="I288" s="46">
        <f t="shared" si="41"/>
        <v>5134.8076754599997</v>
      </c>
      <c r="J288" s="46">
        <f t="shared" si="42"/>
        <v>6638.7276754599998</v>
      </c>
      <c r="K288" s="46">
        <f t="shared" si="43"/>
        <v>6638.7276754599998</v>
      </c>
      <c r="L288" s="46">
        <f t="shared" si="44"/>
        <v>6263.48767546</v>
      </c>
      <c r="M288" s="46">
        <f t="shared" si="45"/>
        <v>7807.4576754599993</v>
      </c>
      <c r="N288" s="46">
        <f t="shared" si="46"/>
        <v>7807.4576754599993</v>
      </c>
      <c r="O288" s="46">
        <f t="shared" si="47"/>
        <v>7432.2176754599996</v>
      </c>
      <c r="P288" s="46">
        <f>'Данные ком.оператора'!C285</f>
        <v>2091.7469729999998</v>
      </c>
    </row>
    <row r="289" spans="2:16" ht="15.75" x14ac:dyDescent="0.25">
      <c r="B289" s="34" t="str">
        <f>'Данные ком.оператора'!A286</f>
        <v>11.03.2024</v>
      </c>
      <c r="C289" s="6">
        <v>8</v>
      </c>
      <c r="D289" s="46">
        <f t="shared" si="36"/>
        <v>4791.6219084899994</v>
      </c>
      <c r="E289" s="46">
        <f t="shared" si="37"/>
        <v>4791.6219084899994</v>
      </c>
      <c r="F289" s="46">
        <f t="shared" si="38"/>
        <v>4416.3819084899997</v>
      </c>
      <c r="G289" s="46">
        <f t="shared" si="39"/>
        <v>5535.9519084900003</v>
      </c>
      <c r="H289" s="46">
        <f t="shared" si="40"/>
        <v>5535.9519084900003</v>
      </c>
      <c r="I289" s="46">
        <f t="shared" si="41"/>
        <v>5160.7119084900005</v>
      </c>
      <c r="J289" s="46">
        <f t="shared" si="42"/>
        <v>6664.6319084899997</v>
      </c>
      <c r="K289" s="46">
        <f t="shared" si="43"/>
        <v>6664.6319084899997</v>
      </c>
      <c r="L289" s="46">
        <f t="shared" si="44"/>
        <v>6289.3919084899999</v>
      </c>
      <c r="M289" s="46">
        <f t="shared" si="45"/>
        <v>7833.3619084900001</v>
      </c>
      <c r="N289" s="46">
        <f t="shared" si="46"/>
        <v>7833.3619084900001</v>
      </c>
      <c r="O289" s="46">
        <f t="shared" si="47"/>
        <v>7458.1219084900004</v>
      </c>
      <c r="P289" s="46">
        <f>'Данные ком.оператора'!C286</f>
        <v>2117.6512060300001</v>
      </c>
    </row>
    <row r="290" spans="2:16" ht="15.75" x14ac:dyDescent="0.25">
      <c r="B290" s="34" t="str">
        <f>'Данные ком.оператора'!A287</f>
        <v>11.03.2024</v>
      </c>
      <c r="C290" s="6">
        <v>9</v>
      </c>
      <c r="D290" s="46">
        <f t="shared" si="36"/>
        <v>4765.8379757199991</v>
      </c>
      <c r="E290" s="46">
        <f t="shared" si="37"/>
        <v>4765.8379757199991</v>
      </c>
      <c r="F290" s="46">
        <f t="shared" si="38"/>
        <v>4390.5979757199993</v>
      </c>
      <c r="G290" s="46">
        <f t="shared" si="39"/>
        <v>5510.16797572</v>
      </c>
      <c r="H290" s="46">
        <f t="shared" si="40"/>
        <v>5510.16797572</v>
      </c>
      <c r="I290" s="46">
        <f t="shared" si="41"/>
        <v>5134.9279757200002</v>
      </c>
      <c r="J290" s="46">
        <f t="shared" si="42"/>
        <v>6638.8479757199993</v>
      </c>
      <c r="K290" s="46">
        <f t="shared" si="43"/>
        <v>6638.8479757199993</v>
      </c>
      <c r="L290" s="46">
        <f t="shared" si="44"/>
        <v>6263.6079757199996</v>
      </c>
      <c r="M290" s="46">
        <f t="shared" si="45"/>
        <v>7807.5779757199998</v>
      </c>
      <c r="N290" s="46">
        <f t="shared" si="46"/>
        <v>7807.5779757199998</v>
      </c>
      <c r="O290" s="46">
        <f t="shared" si="47"/>
        <v>7432.33797572</v>
      </c>
      <c r="P290" s="46">
        <f>'Данные ком.оператора'!C287</f>
        <v>2091.8672732599998</v>
      </c>
    </row>
    <row r="291" spans="2:16" ht="15.75" x14ac:dyDescent="0.25">
      <c r="B291" s="34" t="str">
        <f>'Данные ком.оператора'!A288</f>
        <v>11.03.2024</v>
      </c>
      <c r="C291" s="6">
        <v>10</v>
      </c>
      <c r="D291" s="46">
        <f t="shared" si="36"/>
        <v>4889.2909430299997</v>
      </c>
      <c r="E291" s="46">
        <f t="shared" si="37"/>
        <v>4889.2909430299997</v>
      </c>
      <c r="F291" s="46">
        <f t="shared" si="38"/>
        <v>4514.0509430299999</v>
      </c>
      <c r="G291" s="46">
        <f t="shared" si="39"/>
        <v>5633.6209430299996</v>
      </c>
      <c r="H291" s="46">
        <f t="shared" si="40"/>
        <v>5633.6209430299996</v>
      </c>
      <c r="I291" s="46">
        <f t="shared" si="41"/>
        <v>5258.3809430299998</v>
      </c>
      <c r="J291" s="46">
        <f t="shared" si="42"/>
        <v>6762.3009430299999</v>
      </c>
      <c r="K291" s="46">
        <f t="shared" si="43"/>
        <v>6762.3009430299999</v>
      </c>
      <c r="L291" s="46">
        <f t="shared" si="44"/>
        <v>6387.0609430300001</v>
      </c>
      <c r="M291" s="46">
        <f t="shared" si="45"/>
        <v>7931.0309430299994</v>
      </c>
      <c r="N291" s="46">
        <f t="shared" si="46"/>
        <v>7931.0309430299994</v>
      </c>
      <c r="O291" s="46">
        <f t="shared" si="47"/>
        <v>7555.7909430299997</v>
      </c>
      <c r="P291" s="46">
        <f>'Данные ком.оператора'!C288</f>
        <v>2215.3202405699999</v>
      </c>
    </row>
    <row r="292" spans="2:16" ht="15.75" x14ac:dyDescent="0.25">
      <c r="B292" s="34" t="str">
        <f>'Данные ком.оператора'!A289</f>
        <v>11.03.2024</v>
      </c>
      <c r="C292" s="6">
        <v>11</v>
      </c>
      <c r="D292" s="46">
        <f t="shared" si="36"/>
        <v>4884.2606323800001</v>
      </c>
      <c r="E292" s="46">
        <f t="shared" si="37"/>
        <v>4884.2606323800001</v>
      </c>
      <c r="F292" s="46">
        <f t="shared" si="38"/>
        <v>4509.0206323800003</v>
      </c>
      <c r="G292" s="46">
        <f t="shared" si="39"/>
        <v>5628.59063238</v>
      </c>
      <c r="H292" s="46">
        <f t="shared" si="40"/>
        <v>5628.59063238</v>
      </c>
      <c r="I292" s="46">
        <f t="shared" si="41"/>
        <v>5253.3506323800002</v>
      </c>
      <c r="J292" s="46">
        <f t="shared" si="42"/>
        <v>6757.2706323800003</v>
      </c>
      <c r="K292" s="46">
        <f t="shared" si="43"/>
        <v>6757.2706323800003</v>
      </c>
      <c r="L292" s="46">
        <f t="shared" si="44"/>
        <v>6382.0306323800005</v>
      </c>
      <c r="M292" s="46">
        <f t="shared" si="45"/>
        <v>7926.0006323799998</v>
      </c>
      <c r="N292" s="46">
        <f t="shared" si="46"/>
        <v>7926.0006323799998</v>
      </c>
      <c r="O292" s="46">
        <f t="shared" si="47"/>
        <v>7550.7606323800001</v>
      </c>
      <c r="P292" s="46">
        <f>'Данные ком.оператора'!C289</f>
        <v>2210.2899299199998</v>
      </c>
    </row>
    <row r="293" spans="2:16" ht="15.75" x14ac:dyDescent="0.25">
      <c r="B293" s="34" t="str">
        <f>'Данные ком.оператора'!A290</f>
        <v>11.03.2024</v>
      </c>
      <c r="C293" s="6">
        <v>12</v>
      </c>
      <c r="D293" s="46">
        <f t="shared" si="36"/>
        <v>4892.3342136799993</v>
      </c>
      <c r="E293" s="46">
        <f t="shared" si="37"/>
        <v>4892.3342136799993</v>
      </c>
      <c r="F293" s="46">
        <f t="shared" si="38"/>
        <v>4517.0942136799995</v>
      </c>
      <c r="G293" s="46">
        <f t="shared" si="39"/>
        <v>5636.6642136800001</v>
      </c>
      <c r="H293" s="46">
        <f t="shared" si="40"/>
        <v>5636.6642136800001</v>
      </c>
      <c r="I293" s="46">
        <f t="shared" si="41"/>
        <v>5261.4242136800003</v>
      </c>
      <c r="J293" s="46">
        <f t="shared" si="42"/>
        <v>6765.3442136799995</v>
      </c>
      <c r="K293" s="46">
        <f t="shared" si="43"/>
        <v>6765.3442136799995</v>
      </c>
      <c r="L293" s="46">
        <f t="shared" si="44"/>
        <v>6390.1042136799997</v>
      </c>
      <c r="M293" s="46">
        <f t="shared" si="45"/>
        <v>7934.07421368</v>
      </c>
      <c r="N293" s="46">
        <f t="shared" si="46"/>
        <v>7934.07421368</v>
      </c>
      <c r="O293" s="46">
        <f t="shared" si="47"/>
        <v>7558.8342136800002</v>
      </c>
      <c r="P293" s="46">
        <f>'Данные ком.оператора'!C290</f>
        <v>2218.36351122</v>
      </c>
    </row>
    <row r="294" spans="2:16" ht="15.75" x14ac:dyDescent="0.25">
      <c r="B294" s="34" t="str">
        <f>'Данные ком.оператора'!A291</f>
        <v>11.03.2024</v>
      </c>
      <c r="C294" s="6">
        <v>13</v>
      </c>
      <c r="D294" s="46">
        <f t="shared" si="36"/>
        <v>4772.0832029699995</v>
      </c>
      <c r="E294" s="46">
        <f t="shared" si="37"/>
        <v>4772.0832029699995</v>
      </c>
      <c r="F294" s="46">
        <f t="shared" si="38"/>
        <v>4396.8432029699998</v>
      </c>
      <c r="G294" s="46">
        <f t="shared" si="39"/>
        <v>5516.4132029700004</v>
      </c>
      <c r="H294" s="46">
        <f t="shared" si="40"/>
        <v>5516.4132029700004</v>
      </c>
      <c r="I294" s="46">
        <f t="shared" si="41"/>
        <v>5141.1732029700006</v>
      </c>
      <c r="J294" s="46">
        <f t="shared" si="42"/>
        <v>6645.0932029699998</v>
      </c>
      <c r="K294" s="46">
        <f t="shared" si="43"/>
        <v>6645.0932029699998</v>
      </c>
      <c r="L294" s="46">
        <f t="shared" si="44"/>
        <v>6269.85320297</v>
      </c>
      <c r="M294" s="46">
        <f t="shared" si="45"/>
        <v>7813.8232029700002</v>
      </c>
      <c r="N294" s="46">
        <f t="shared" si="46"/>
        <v>7813.8232029700002</v>
      </c>
      <c r="O294" s="46">
        <f t="shared" si="47"/>
        <v>7438.5832029700005</v>
      </c>
      <c r="P294" s="46">
        <f>'Данные ком.оператора'!C291</f>
        <v>2098.1125005099998</v>
      </c>
    </row>
    <row r="295" spans="2:16" ht="15.75" x14ac:dyDescent="0.25">
      <c r="B295" s="34" t="str">
        <f>'Данные ком.оператора'!A292</f>
        <v>11.03.2024</v>
      </c>
      <c r="C295" s="6">
        <v>14</v>
      </c>
      <c r="D295" s="46">
        <f t="shared" si="36"/>
        <v>4767.1422287399992</v>
      </c>
      <c r="E295" s="46">
        <f t="shared" si="37"/>
        <v>4767.1422287399992</v>
      </c>
      <c r="F295" s="46">
        <f t="shared" si="38"/>
        <v>4391.9022287399994</v>
      </c>
      <c r="G295" s="46">
        <f t="shared" si="39"/>
        <v>5511.47222874</v>
      </c>
      <c r="H295" s="46">
        <f t="shared" si="40"/>
        <v>5511.47222874</v>
      </c>
      <c r="I295" s="46">
        <f t="shared" si="41"/>
        <v>5136.2322287400002</v>
      </c>
      <c r="J295" s="46">
        <f t="shared" si="42"/>
        <v>6640.1522287399994</v>
      </c>
      <c r="K295" s="46">
        <f t="shared" si="43"/>
        <v>6640.1522287399994</v>
      </c>
      <c r="L295" s="46">
        <f t="shared" si="44"/>
        <v>6264.9122287399996</v>
      </c>
      <c r="M295" s="46">
        <f t="shared" si="45"/>
        <v>7808.8822287399998</v>
      </c>
      <c r="N295" s="46">
        <f t="shared" si="46"/>
        <v>7808.8822287399998</v>
      </c>
      <c r="O295" s="46">
        <f t="shared" si="47"/>
        <v>7433.6422287400001</v>
      </c>
      <c r="P295" s="46">
        <f>'Данные ком.оператора'!C292</f>
        <v>2093.1715262799999</v>
      </c>
    </row>
    <row r="296" spans="2:16" ht="15.75" x14ac:dyDescent="0.25">
      <c r="B296" s="34" t="str">
        <f>'Данные ком.оператора'!A293</f>
        <v>11.03.2024</v>
      </c>
      <c r="C296" s="6">
        <v>15</v>
      </c>
      <c r="D296" s="46">
        <f t="shared" si="36"/>
        <v>4753.7915352099999</v>
      </c>
      <c r="E296" s="46">
        <f t="shared" si="37"/>
        <v>4753.7915352099999</v>
      </c>
      <c r="F296" s="46">
        <f t="shared" si="38"/>
        <v>4378.5515352100001</v>
      </c>
      <c r="G296" s="46">
        <f t="shared" si="39"/>
        <v>5498.1215352099998</v>
      </c>
      <c r="H296" s="46">
        <f t="shared" si="40"/>
        <v>5498.1215352099998</v>
      </c>
      <c r="I296" s="46">
        <f t="shared" si="41"/>
        <v>5122.88153521</v>
      </c>
      <c r="J296" s="46">
        <f t="shared" si="42"/>
        <v>6626.8015352100001</v>
      </c>
      <c r="K296" s="46">
        <f t="shared" si="43"/>
        <v>6626.8015352100001</v>
      </c>
      <c r="L296" s="46">
        <f t="shared" si="44"/>
        <v>6251.5615352100003</v>
      </c>
      <c r="M296" s="46">
        <f t="shared" si="45"/>
        <v>7795.5315352099997</v>
      </c>
      <c r="N296" s="46">
        <f t="shared" si="46"/>
        <v>7795.5315352099997</v>
      </c>
      <c r="O296" s="46">
        <f t="shared" si="47"/>
        <v>7420.2915352099999</v>
      </c>
      <c r="P296" s="46">
        <f>'Данные ком.оператора'!C293</f>
        <v>2079.8208327500001</v>
      </c>
    </row>
    <row r="297" spans="2:16" ht="15.75" x14ac:dyDescent="0.25">
      <c r="B297" s="34" t="str">
        <f>'Данные ком.оператора'!A294</f>
        <v>11.03.2024</v>
      </c>
      <c r="C297" s="6">
        <v>16</v>
      </c>
      <c r="D297" s="46">
        <f t="shared" si="36"/>
        <v>4767.3564401100002</v>
      </c>
      <c r="E297" s="46">
        <f t="shared" si="37"/>
        <v>4767.3564401100002</v>
      </c>
      <c r="F297" s="46">
        <f t="shared" si="38"/>
        <v>4392.1164401100004</v>
      </c>
      <c r="G297" s="46">
        <f t="shared" si="39"/>
        <v>5511.6864401100001</v>
      </c>
      <c r="H297" s="46">
        <f t="shared" si="40"/>
        <v>5511.6864401100001</v>
      </c>
      <c r="I297" s="46">
        <f t="shared" si="41"/>
        <v>5136.4464401100004</v>
      </c>
      <c r="J297" s="46">
        <f t="shared" si="42"/>
        <v>6640.3664401100004</v>
      </c>
      <c r="K297" s="46">
        <f t="shared" si="43"/>
        <v>6640.3664401100004</v>
      </c>
      <c r="L297" s="46">
        <f t="shared" si="44"/>
        <v>6265.1264401100007</v>
      </c>
      <c r="M297" s="46">
        <f t="shared" si="45"/>
        <v>7809.09644011</v>
      </c>
      <c r="N297" s="46">
        <f t="shared" si="46"/>
        <v>7809.09644011</v>
      </c>
      <c r="O297" s="46">
        <f t="shared" si="47"/>
        <v>7433.8564401100002</v>
      </c>
      <c r="P297" s="46">
        <f>'Данные ком.оператора'!C294</f>
        <v>2093.38573765</v>
      </c>
    </row>
    <row r="298" spans="2:16" ht="15.75" x14ac:dyDescent="0.25">
      <c r="B298" s="34" t="str">
        <f>'Данные ком.оператора'!A295</f>
        <v>11.03.2024</v>
      </c>
      <c r="C298" s="6">
        <v>17</v>
      </c>
      <c r="D298" s="46">
        <f t="shared" si="36"/>
        <v>4770.89464494</v>
      </c>
      <c r="E298" s="46">
        <f t="shared" si="37"/>
        <v>4770.89464494</v>
      </c>
      <c r="F298" s="46">
        <f t="shared" si="38"/>
        <v>4395.6546449400003</v>
      </c>
      <c r="G298" s="46">
        <f t="shared" si="39"/>
        <v>5515.22464494</v>
      </c>
      <c r="H298" s="46">
        <f t="shared" si="40"/>
        <v>5515.22464494</v>
      </c>
      <c r="I298" s="46">
        <f t="shared" si="41"/>
        <v>5139.9846449400002</v>
      </c>
      <c r="J298" s="46">
        <f t="shared" si="42"/>
        <v>6643.9046449400003</v>
      </c>
      <c r="K298" s="46">
        <f t="shared" si="43"/>
        <v>6643.9046449400003</v>
      </c>
      <c r="L298" s="46">
        <f t="shared" si="44"/>
        <v>6268.6646449400005</v>
      </c>
      <c r="M298" s="46">
        <f t="shared" si="45"/>
        <v>7812.6346449399998</v>
      </c>
      <c r="N298" s="46">
        <f t="shared" si="46"/>
        <v>7812.6346449399998</v>
      </c>
      <c r="O298" s="46">
        <f t="shared" si="47"/>
        <v>7437.39464494</v>
      </c>
      <c r="P298" s="46">
        <f>'Данные ком.оператора'!C295</f>
        <v>2096.9239424799998</v>
      </c>
    </row>
    <row r="299" spans="2:16" ht="15.75" x14ac:dyDescent="0.25">
      <c r="B299" s="34" t="str">
        <f>'Данные ком.оператора'!A296</f>
        <v>11.03.2024</v>
      </c>
      <c r="C299" s="6">
        <v>18</v>
      </c>
      <c r="D299" s="46">
        <f t="shared" ref="D299:D362" si="48">P299+$G$22+$G$28+$G$24</f>
        <v>4757.7221017599995</v>
      </c>
      <c r="E299" s="46">
        <f t="shared" ref="E299:E362" si="49">P299+$G$22+$H$28+$G$24</f>
        <v>4757.7221017599995</v>
      </c>
      <c r="F299" s="46">
        <f t="shared" ref="F299:F362" si="50">P299+$G$22+$I$28+$G$24</f>
        <v>4382.4821017599998</v>
      </c>
      <c r="G299" s="46">
        <f t="shared" ref="G299:G362" si="51">P299+$H$22+$G$24+$G$28</f>
        <v>5502.0521017599995</v>
      </c>
      <c r="H299" s="46">
        <f t="shared" ref="H299:H362" si="52">P299+$H$22+$G$24+$H$28</f>
        <v>5502.0521017599995</v>
      </c>
      <c r="I299" s="46">
        <f t="shared" ref="I299:I362" si="53">P299+$H$22+$G$24+$I$28</f>
        <v>5126.8121017599997</v>
      </c>
      <c r="J299" s="46">
        <f t="shared" ref="J299:J362" si="54">P299+$I$22+$G$24+$G$28</f>
        <v>6630.7321017599998</v>
      </c>
      <c r="K299" s="46">
        <f t="shared" ref="K299:K362" si="55">P299+$I$22+$G$24+$H$28</f>
        <v>6630.7321017599998</v>
      </c>
      <c r="L299" s="46">
        <f t="shared" ref="L299:L362" si="56">P299+$I$22+$G$24+$I$28</f>
        <v>6255.49210176</v>
      </c>
      <c r="M299" s="46">
        <f t="shared" ref="M299:M362" si="57">P299+$J$22+$G$24+$G$28</f>
        <v>7799.4621017599993</v>
      </c>
      <c r="N299" s="46">
        <f t="shared" ref="N299:N362" si="58">P299+$J$22+$G$24+$H$28</f>
        <v>7799.4621017599993</v>
      </c>
      <c r="O299" s="46">
        <f t="shared" ref="O299:O362" si="59">P299+$J$22+$G$24+$I$28</f>
        <v>7424.2221017599995</v>
      </c>
      <c r="P299" s="46">
        <f>'Данные ком.оператора'!C296</f>
        <v>2083.7513992999998</v>
      </c>
    </row>
    <row r="300" spans="2:16" ht="15.75" x14ac:dyDescent="0.25">
      <c r="B300" s="34" t="str">
        <f>'Данные ком.оператора'!A297</f>
        <v>11.03.2024</v>
      </c>
      <c r="C300" s="6">
        <v>19</v>
      </c>
      <c r="D300" s="46">
        <f t="shared" si="48"/>
        <v>4857.8555472899998</v>
      </c>
      <c r="E300" s="46">
        <f t="shared" si="49"/>
        <v>4857.8555472899998</v>
      </c>
      <c r="F300" s="46">
        <f t="shared" si="50"/>
        <v>4482.61554729</v>
      </c>
      <c r="G300" s="46">
        <f t="shared" si="51"/>
        <v>5602.1855472899997</v>
      </c>
      <c r="H300" s="46">
        <f t="shared" si="52"/>
        <v>5602.1855472899997</v>
      </c>
      <c r="I300" s="46">
        <f t="shared" si="53"/>
        <v>5226.9455472899999</v>
      </c>
      <c r="J300" s="46">
        <f t="shared" si="54"/>
        <v>6730.86554729</v>
      </c>
      <c r="K300" s="46">
        <f t="shared" si="55"/>
        <v>6730.86554729</v>
      </c>
      <c r="L300" s="46">
        <f t="shared" si="56"/>
        <v>6355.6255472900002</v>
      </c>
      <c r="M300" s="46">
        <f t="shared" si="57"/>
        <v>7899.5955472899996</v>
      </c>
      <c r="N300" s="46">
        <f t="shared" si="58"/>
        <v>7899.5955472899996</v>
      </c>
      <c r="O300" s="46">
        <f t="shared" si="59"/>
        <v>7524.3555472899998</v>
      </c>
      <c r="P300" s="46">
        <f>'Данные ком.оператора'!C297</f>
        <v>2183.88484483</v>
      </c>
    </row>
    <row r="301" spans="2:16" ht="15.75" x14ac:dyDescent="0.25">
      <c r="B301" s="34" t="str">
        <f>'Данные ком.оператора'!A298</f>
        <v>11.03.2024</v>
      </c>
      <c r="C301" s="6">
        <v>20</v>
      </c>
      <c r="D301" s="46">
        <f t="shared" si="48"/>
        <v>4860.5717817599998</v>
      </c>
      <c r="E301" s="46">
        <f t="shared" si="49"/>
        <v>4860.5717817599998</v>
      </c>
      <c r="F301" s="46">
        <f t="shared" si="50"/>
        <v>4485.33178176</v>
      </c>
      <c r="G301" s="46">
        <f t="shared" si="51"/>
        <v>5604.9017817600006</v>
      </c>
      <c r="H301" s="46">
        <f t="shared" si="52"/>
        <v>5604.9017817600006</v>
      </c>
      <c r="I301" s="46">
        <f t="shared" si="53"/>
        <v>5229.6617817600008</v>
      </c>
      <c r="J301" s="46">
        <f t="shared" si="54"/>
        <v>6733.58178176</v>
      </c>
      <c r="K301" s="46">
        <f t="shared" si="55"/>
        <v>6733.58178176</v>
      </c>
      <c r="L301" s="46">
        <f t="shared" si="56"/>
        <v>6358.3417817600002</v>
      </c>
      <c r="M301" s="46">
        <f t="shared" si="57"/>
        <v>7902.3117817600005</v>
      </c>
      <c r="N301" s="46">
        <f t="shared" si="58"/>
        <v>7902.3117817600005</v>
      </c>
      <c r="O301" s="46">
        <f t="shared" si="59"/>
        <v>7527.0717817600007</v>
      </c>
      <c r="P301" s="46">
        <f>'Данные ком.оператора'!C298</f>
        <v>2186.6010793</v>
      </c>
    </row>
    <row r="302" spans="2:16" ht="15.75" x14ac:dyDescent="0.25">
      <c r="B302" s="34" t="str">
        <f>'Данные ком.оператора'!A299</f>
        <v>11.03.2024</v>
      </c>
      <c r="C302" s="6">
        <v>21</v>
      </c>
      <c r="D302" s="46">
        <f t="shared" si="48"/>
        <v>4728.6318227299998</v>
      </c>
      <c r="E302" s="46">
        <f t="shared" si="49"/>
        <v>4728.6318227299998</v>
      </c>
      <c r="F302" s="46">
        <f t="shared" si="50"/>
        <v>4353.3918227300001</v>
      </c>
      <c r="G302" s="46">
        <f t="shared" si="51"/>
        <v>5472.9618227300007</v>
      </c>
      <c r="H302" s="46">
        <f t="shared" si="52"/>
        <v>5472.9618227300007</v>
      </c>
      <c r="I302" s="46">
        <f t="shared" si="53"/>
        <v>5097.7218227300009</v>
      </c>
      <c r="J302" s="46">
        <f t="shared" si="54"/>
        <v>6601.6418227300001</v>
      </c>
      <c r="K302" s="46">
        <f t="shared" si="55"/>
        <v>6601.6418227300001</v>
      </c>
      <c r="L302" s="46">
        <f t="shared" si="56"/>
        <v>6226.4018227300003</v>
      </c>
      <c r="M302" s="46">
        <f t="shared" si="57"/>
        <v>7770.3718227300005</v>
      </c>
      <c r="N302" s="46">
        <f t="shared" si="58"/>
        <v>7770.3718227300005</v>
      </c>
      <c r="O302" s="46">
        <f t="shared" si="59"/>
        <v>7395.1318227300007</v>
      </c>
      <c r="P302" s="46">
        <f>'Данные ком.оператора'!C299</f>
        <v>2054.6611202700001</v>
      </c>
    </row>
    <row r="303" spans="2:16" ht="15.75" x14ac:dyDescent="0.25">
      <c r="B303" s="34" t="str">
        <f>'Данные ком.оператора'!A300</f>
        <v>11.03.2024</v>
      </c>
      <c r="C303" s="6">
        <v>22</v>
      </c>
      <c r="D303" s="46">
        <f t="shared" si="48"/>
        <v>4736.2641601599998</v>
      </c>
      <c r="E303" s="46">
        <f t="shared" si="49"/>
        <v>4736.2641601599998</v>
      </c>
      <c r="F303" s="46">
        <f t="shared" si="50"/>
        <v>4361.0241601600001</v>
      </c>
      <c r="G303" s="46">
        <f t="shared" si="51"/>
        <v>5480.5941601599998</v>
      </c>
      <c r="H303" s="46">
        <f t="shared" si="52"/>
        <v>5480.5941601599998</v>
      </c>
      <c r="I303" s="46">
        <f t="shared" si="53"/>
        <v>5105.35416016</v>
      </c>
      <c r="J303" s="46">
        <f t="shared" si="54"/>
        <v>6609.2741601600001</v>
      </c>
      <c r="K303" s="46">
        <f t="shared" si="55"/>
        <v>6609.2741601600001</v>
      </c>
      <c r="L303" s="46">
        <f t="shared" si="56"/>
        <v>6234.0341601600003</v>
      </c>
      <c r="M303" s="46">
        <f t="shared" si="57"/>
        <v>7778.0041601599996</v>
      </c>
      <c r="N303" s="46">
        <f t="shared" si="58"/>
        <v>7778.0041601599996</v>
      </c>
      <c r="O303" s="46">
        <f t="shared" si="59"/>
        <v>7402.7641601599998</v>
      </c>
      <c r="P303" s="46">
        <f>'Данные ком.оператора'!C300</f>
        <v>2062.2934577000001</v>
      </c>
    </row>
    <row r="304" spans="2:16" ht="15.75" x14ac:dyDescent="0.25">
      <c r="B304" s="34" t="str">
        <f>'Данные ком.оператора'!A301</f>
        <v>11.03.2024</v>
      </c>
      <c r="C304" s="6">
        <v>23</v>
      </c>
      <c r="D304" s="46">
        <f t="shared" si="48"/>
        <v>4721.2925327900002</v>
      </c>
      <c r="E304" s="46">
        <f t="shared" si="49"/>
        <v>4721.2925327900002</v>
      </c>
      <c r="F304" s="46">
        <f t="shared" si="50"/>
        <v>4346.0525327900004</v>
      </c>
      <c r="G304" s="46">
        <f t="shared" si="51"/>
        <v>5465.6225327900002</v>
      </c>
      <c r="H304" s="46">
        <f t="shared" si="52"/>
        <v>5465.6225327900002</v>
      </c>
      <c r="I304" s="46">
        <f t="shared" si="53"/>
        <v>5090.3825327900004</v>
      </c>
      <c r="J304" s="46">
        <f t="shared" si="54"/>
        <v>6594.3025327900004</v>
      </c>
      <c r="K304" s="46">
        <f t="shared" si="55"/>
        <v>6594.3025327900004</v>
      </c>
      <c r="L304" s="46">
        <f t="shared" si="56"/>
        <v>6219.0625327900007</v>
      </c>
      <c r="M304" s="46">
        <f t="shared" si="57"/>
        <v>7763.03253279</v>
      </c>
      <c r="N304" s="46">
        <f t="shared" si="58"/>
        <v>7763.03253279</v>
      </c>
      <c r="O304" s="46">
        <f t="shared" si="59"/>
        <v>7387.7925327900002</v>
      </c>
      <c r="P304" s="46">
        <f>'Данные ком.оператора'!C301</f>
        <v>2047.32183033</v>
      </c>
    </row>
    <row r="305" spans="2:16" ht="15.75" x14ac:dyDescent="0.25">
      <c r="B305" s="34" t="str">
        <f>'Данные ком.оператора'!A302</f>
        <v>11.03.2024</v>
      </c>
      <c r="C305" s="6">
        <v>24</v>
      </c>
      <c r="D305" s="46">
        <f t="shared" si="48"/>
        <v>4716.2459864299999</v>
      </c>
      <c r="E305" s="46">
        <f t="shared" si="49"/>
        <v>4716.2459864299999</v>
      </c>
      <c r="F305" s="46">
        <f t="shared" si="50"/>
        <v>4341.0059864300001</v>
      </c>
      <c r="G305" s="46">
        <f t="shared" si="51"/>
        <v>5460.5759864299998</v>
      </c>
      <c r="H305" s="46">
        <f t="shared" si="52"/>
        <v>5460.5759864299998</v>
      </c>
      <c r="I305" s="46">
        <f t="shared" si="53"/>
        <v>5085.33598643</v>
      </c>
      <c r="J305" s="46">
        <f t="shared" si="54"/>
        <v>6589.2559864300001</v>
      </c>
      <c r="K305" s="46">
        <f t="shared" si="55"/>
        <v>6589.2559864300001</v>
      </c>
      <c r="L305" s="46">
        <f t="shared" si="56"/>
        <v>6214.0159864300003</v>
      </c>
      <c r="M305" s="46">
        <f t="shared" si="57"/>
        <v>7757.9859864299997</v>
      </c>
      <c r="N305" s="46">
        <f t="shared" si="58"/>
        <v>7757.9859864299997</v>
      </c>
      <c r="O305" s="46">
        <f t="shared" si="59"/>
        <v>7382.7459864299999</v>
      </c>
      <c r="P305" s="46">
        <f>'Данные ком.оператора'!C302</f>
        <v>2042.2752839699999</v>
      </c>
    </row>
    <row r="306" spans="2:16" ht="15.75" x14ac:dyDescent="0.25">
      <c r="B306" s="34" t="str">
        <f>'Данные ком.оператора'!A303</f>
        <v>12.03.2024</v>
      </c>
      <c r="C306" s="6">
        <v>1</v>
      </c>
      <c r="D306" s="46">
        <f t="shared" si="48"/>
        <v>4656.2009276500003</v>
      </c>
      <c r="E306" s="46">
        <f t="shared" si="49"/>
        <v>4656.2009276500003</v>
      </c>
      <c r="F306" s="46">
        <f t="shared" si="50"/>
        <v>4280.9609276500005</v>
      </c>
      <c r="G306" s="46">
        <f t="shared" si="51"/>
        <v>5400.5309276500002</v>
      </c>
      <c r="H306" s="46">
        <f t="shared" si="52"/>
        <v>5400.5309276500002</v>
      </c>
      <c r="I306" s="46">
        <f t="shared" si="53"/>
        <v>5025.2909276500004</v>
      </c>
      <c r="J306" s="46">
        <f t="shared" si="54"/>
        <v>6529.2109276500005</v>
      </c>
      <c r="K306" s="46">
        <f t="shared" si="55"/>
        <v>6529.2109276500005</v>
      </c>
      <c r="L306" s="46">
        <f t="shared" si="56"/>
        <v>6153.9709276500007</v>
      </c>
      <c r="M306" s="46">
        <f t="shared" si="57"/>
        <v>7697.94092765</v>
      </c>
      <c r="N306" s="46">
        <f t="shared" si="58"/>
        <v>7697.94092765</v>
      </c>
      <c r="O306" s="46">
        <f t="shared" si="59"/>
        <v>7322.7009276500003</v>
      </c>
      <c r="P306" s="46">
        <f>'Данные ком.оператора'!C303</f>
        <v>1982.2302251900001</v>
      </c>
    </row>
    <row r="307" spans="2:16" ht="15.75" x14ac:dyDescent="0.25">
      <c r="B307" s="34" t="str">
        <f>'Данные ком.оператора'!A304</f>
        <v>12.03.2024</v>
      </c>
      <c r="C307" s="6">
        <v>2</v>
      </c>
      <c r="D307" s="46">
        <f t="shared" si="48"/>
        <v>4617.5448897099996</v>
      </c>
      <c r="E307" s="46">
        <f t="shared" si="49"/>
        <v>4617.5448897099996</v>
      </c>
      <c r="F307" s="46">
        <f t="shared" si="50"/>
        <v>4242.3048897099998</v>
      </c>
      <c r="G307" s="46">
        <f t="shared" si="51"/>
        <v>5361.8748897100004</v>
      </c>
      <c r="H307" s="46">
        <f t="shared" si="52"/>
        <v>5361.8748897100004</v>
      </c>
      <c r="I307" s="46">
        <f t="shared" si="53"/>
        <v>4986.6348897100006</v>
      </c>
      <c r="J307" s="46">
        <f t="shared" si="54"/>
        <v>6490.5548897099998</v>
      </c>
      <c r="K307" s="46">
        <f t="shared" si="55"/>
        <v>6490.5548897099998</v>
      </c>
      <c r="L307" s="46">
        <f t="shared" si="56"/>
        <v>6115.31488971</v>
      </c>
      <c r="M307" s="46">
        <f t="shared" si="57"/>
        <v>7659.2848897100002</v>
      </c>
      <c r="N307" s="46">
        <f t="shared" si="58"/>
        <v>7659.2848897100002</v>
      </c>
      <c r="O307" s="46">
        <f t="shared" si="59"/>
        <v>7284.0448897100005</v>
      </c>
      <c r="P307" s="46">
        <f>'Данные ком.оператора'!C304</f>
        <v>1943.57418725</v>
      </c>
    </row>
    <row r="308" spans="2:16" ht="15.75" x14ac:dyDescent="0.25">
      <c r="B308" s="34" t="str">
        <f>'Данные ком.оператора'!A305</f>
        <v>12.03.2024</v>
      </c>
      <c r="C308" s="6">
        <v>3</v>
      </c>
      <c r="D308" s="46">
        <f t="shared" si="48"/>
        <v>4602.3174449600001</v>
      </c>
      <c r="E308" s="46">
        <f t="shared" si="49"/>
        <v>4602.3174449600001</v>
      </c>
      <c r="F308" s="46">
        <f t="shared" si="50"/>
        <v>4227.0774449600003</v>
      </c>
      <c r="G308" s="46">
        <f t="shared" si="51"/>
        <v>5346.64744496</v>
      </c>
      <c r="H308" s="46">
        <f t="shared" si="52"/>
        <v>5346.64744496</v>
      </c>
      <c r="I308" s="46">
        <f t="shared" si="53"/>
        <v>4971.4074449600002</v>
      </c>
      <c r="J308" s="46">
        <f t="shared" si="54"/>
        <v>6475.3274449600003</v>
      </c>
      <c r="K308" s="46">
        <f t="shared" si="55"/>
        <v>6475.3274449600003</v>
      </c>
      <c r="L308" s="46">
        <f t="shared" si="56"/>
        <v>6100.0874449600005</v>
      </c>
      <c r="M308" s="46">
        <f t="shared" si="57"/>
        <v>7644.0574449599999</v>
      </c>
      <c r="N308" s="46">
        <f t="shared" si="58"/>
        <v>7644.0574449599999</v>
      </c>
      <c r="O308" s="46">
        <f t="shared" si="59"/>
        <v>7268.8174449600001</v>
      </c>
      <c r="P308" s="46">
        <f>'Данные ком.оператора'!C305</f>
        <v>1928.3467424999999</v>
      </c>
    </row>
    <row r="309" spans="2:16" ht="15.75" x14ac:dyDescent="0.25">
      <c r="B309" s="34" t="str">
        <f>'Данные ком.оператора'!A306</f>
        <v>12.03.2024</v>
      </c>
      <c r="C309" s="6">
        <v>4</v>
      </c>
      <c r="D309" s="46">
        <f t="shared" si="48"/>
        <v>4627.9885003600002</v>
      </c>
      <c r="E309" s="46">
        <f t="shared" si="49"/>
        <v>4627.9885003600002</v>
      </c>
      <c r="F309" s="46">
        <f t="shared" si="50"/>
        <v>4252.7485003600004</v>
      </c>
      <c r="G309" s="46">
        <f t="shared" si="51"/>
        <v>5372.3185003600001</v>
      </c>
      <c r="H309" s="46">
        <f t="shared" si="52"/>
        <v>5372.3185003600001</v>
      </c>
      <c r="I309" s="46">
        <f t="shared" si="53"/>
        <v>4997.0785003600004</v>
      </c>
      <c r="J309" s="46">
        <f t="shared" si="54"/>
        <v>6500.9985003600004</v>
      </c>
      <c r="K309" s="46">
        <f t="shared" si="55"/>
        <v>6500.9985003600004</v>
      </c>
      <c r="L309" s="46">
        <f t="shared" si="56"/>
        <v>6125.7585003600007</v>
      </c>
      <c r="M309" s="46">
        <f t="shared" si="57"/>
        <v>7669.72850036</v>
      </c>
      <c r="N309" s="46">
        <f t="shared" si="58"/>
        <v>7669.72850036</v>
      </c>
      <c r="O309" s="46">
        <f t="shared" si="59"/>
        <v>7294.4885003600002</v>
      </c>
      <c r="P309" s="46">
        <f>'Данные ком.оператора'!C306</f>
        <v>1954.0177979</v>
      </c>
    </row>
    <row r="310" spans="2:16" ht="15.75" x14ac:dyDescent="0.25">
      <c r="B310" s="34" t="str">
        <f>'Данные ком.оператора'!A307</f>
        <v>12.03.2024</v>
      </c>
      <c r="C310" s="6">
        <v>5</v>
      </c>
      <c r="D310" s="46">
        <f t="shared" si="48"/>
        <v>4639.2726913799997</v>
      </c>
      <c r="E310" s="46">
        <f t="shared" si="49"/>
        <v>4639.2726913799997</v>
      </c>
      <c r="F310" s="46">
        <f t="shared" si="50"/>
        <v>4264.03269138</v>
      </c>
      <c r="G310" s="46">
        <f t="shared" si="51"/>
        <v>5383.6026913800006</v>
      </c>
      <c r="H310" s="46">
        <f t="shared" si="52"/>
        <v>5383.6026913800006</v>
      </c>
      <c r="I310" s="46">
        <f t="shared" si="53"/>
        <v>5008.3626913800008</v>
      </c>
      <c r="J310" s="46">
        <f t="shared" si="54"/>
        <v>6512.28269138</v>
      </c>
      <c r="K310" s="46">
        <f t="shared" si="55"/>
        <v>6512.28269138</v>
      </c>
      <c r="L310" s="46">
        <f t="shared" si="56"/>
        <v>6137.0426913800002</v>
      </c>
      <c r="M310" s="46">
        <f t="shared" si="57"/>
        <v>7681.0126913800004</v>
      </c>
      <c r="N310" s="46">
        <f t="shared" si="58"/>
        <v>7681.0126913800004</v>
      </c>
      <c r="O310" s="46">
        <f t="shared" si="59"/>
        <v>7305.7726913800007</v>
      </c>
      <c r="P310" s="46">
        <f>'Данные ком.оператора'!C307</f>
        <v>1965.30198892</v>
      </c>
    </row>
    <row r="311" spans="2:16" ht="15.75" x14ac:dyDescent="0.25">
      <c r="B311" s="34" t="str">
        <f>'Данные ком.оператора'!A308</f>
        <v>12.03.2024</v>
      </c>
      <c r="C311" s="6">
        <v>6</v>
      </c>
      <c r="D311" s="46">
        <f t="shared" si="48"/>
        <v>4621.1359459899995</v>
      </c>
      <c r="E311" s="46">
        <f t="shared" si="49"/>
        <v>4621.1359459899995</v>
      </c>
      <c r="F311" s="46">
        <f t="shared" si="50"/>
        <v>4245.8959459899997</v>
      </c>
      <c r="G311" s="46">
        <f t="shared" si="51"/>
        <v>5365.4659459900004</v>
      </c>
      <c r="H311" s="46">
        <f t="shared" si="52"/>
        <v>5365.4659459900004</v>
      </c>
      <c r="I311" s="46">
        <f t="shared" si="53"/>
        <v>4990.2259459900006</v>
      </c>
      <c r="J311" s="46">
        <f t="shared" si="54"/>
        <v>6494.1459459899997</v>
      </c>
      <c r="K311" s="46">
        <f t="shared" si="55"/>
        <v>6494.1459459899997</v>
      </c>
      <c r="L311" s="46">
        <f t="shared" si="56"/>
        <v>6118.90594599</v>
      </c>
      <c r="M311" s="46">
        <f t="shared" si="57"/>
        <v>7662.8759459900002</v>
      </c>
      <c r="N311" s="46">
        <f t="shared" si="58"/>
        <v>7662.8759459900002</v>
      </c>
      <c r="O311" s="46">
        <f t="shared" si="59"/>
        <v>7287.6359459900004</v>
      </c>
      <c r="P311" s="46">
        <f>'Данные ком.оператора'!C308</f>
        <v>1947.16524353</v>
      </c>
    </row>
    <row r="312" spans="2:16" ht="15.75" x14ac:dyDescent="0.25">
      <c r="B312" s="34" t="str">
        <f>'Данные ком.оператора'!A309</f>
        <v>12.03.2024</v>
      </c>
      <c r="C312" s="6">
        <v>7</v>
      </c>
      <c r="D312" s="46">
        <f t="shared" si="48"/>
        <v>4613.1582895599995</v>
      </c>
      <c r="E312" s="46">
        <f t="shared" si="49"/>
        <v>4613.1582895599995</v>
      </c>
      <c r="F312" s="46">
        <f t="shared" si="50"/>
        <v>4237.9182895599997</v>
      </c>
      <c r="G312" s="46">
        <f t="shared" si="51"/>
        <v>5357.4882895600003</v>
      </c>
      <c r="H312" s="46">
        <f t="shared" si="52"/>
        <v>5357.4882895600003</v>
      </c>
      <c r="I312" s="46">
        <f t="shared" si="53"/>
        <v>4982.2482895600006</v>
      </c>
      <c r="J312" s="46">
        <f t="shared" si="54"/>
        <v>6486.1682895599997</v>
      </c>
      <c r="K312" s="46">
        <f t="shared" si="55"/>
        <v>6486.1682895599997</v>
      </c>
      <c r="L312" s="46">
        <f t="shared" si="56"/>
        <v>6110.9282895599999</v>
      </c>
      <c r="M312" s="46">
        <f t="shared" si="57"/>
        <v>7654.8982895600002</v>
      </c>
      <c r="N312" s="46">
        <f t="shared" si="58"/>
        <v>7654.8982895600002</v>
      </c>
      <c r="O312" s="46">
        <f t="shared" si="59"/>
        <v>7279.6582895600004</v>
      </c>
      <c r="P312" s="46">
        <f>'Данные ком.оператора'!C309</f>
        <v>1939.1875871</v>
      </c>
    </row>
    <row r="313" spans="2:16" ht="15.75" x14ac:dyDescent="0.25">
      <c r="B313" s="34" t="str">
        <f>'Данные ком.оператора'!A310</f>
        <v>12.03.2024</v>
      </c>
      <c r="C313" s="6">
        <v>8</v>
      </c>
      <c r="D313" s="46">
        <f t="shared" si="48"/>
        <v>4679.8371085499994</v>
      </c>
      <c r="E313" s="46">
        <f t="shared" si="49"/>
        <v>4679.8371085499994</v>
      </c>
      <c r="F313" s="46">
        <f t="shared" si="50"/>
        <v>4304.5971085499996</v>
      </c>
      <c r="G313" s="46">
        <f t="shared" si="51"/>
        <v>5424.1671085500002</v>
      </c>
      <c r="H313" s="46">
        <f t="shared" si="52"/>
        <v>5424.1671085500002</v>
      </c>
      <c r="I313" s="46">
        <f t="shared" si="53"/>
        <v>5048.9271085500004</v>
      </c>
      <c r="J313" s="46">
        <f t="shared" si="54"/>
        <v>6552.8471085499996</v>
      </c>
      <c r="K313" s="46">
        <f t="shared" si="55"/>
        <v>6552.8471085499996</v>
      </c>
      <c r="L313" s="46">
        <f t="shared" si="56"/>
        <v>6177.6071085499998</v>
      </c>
      <c r="M313" s="46">
        <f t="shared" si="57"/>
        <v>7721.57710855</v>
      </c>
      <c r="N313" s="46">
        <f t="shared" si="58"/>
        <v>7721.57710855</v>
      </c>
      <c r="O313" s="46">
        <f t="shared" si="59"/>
        <v>7346.3371085500003</v>
      </c>
      <c r="P313" s="46">
        <f>'Данные ком.оператора'!C310</f>
        <v>2005.8664060900001</v>
      </c>
    </row>
    <row r="314" spans="2:16" ht="15.75" x14ac:dyDescent="0.25">
      <c r="B314" s="34" t="str">
        <f>'Данные ком.оператора'!A311</f>
        <v>12.03.2024</v>
      </c>
      <c r="C314" s="6">
        <v>9</v>
      </c>
      <c r="D314" s="46">
        <f t="shared" si="48"/>
        <v>4870.9240080999998</v>
      </c>
      <c r="E314" s="46">
        <f t="shared" si="49"/>
        <v>4870.9240080999998</v>
      </c>
      <c r="F314" s="46">
        <f t="shared" si="50"/>
        <v>4495.6840081</v>
      </c>
      <c r="G314" s="46">
        <f t="shared" si="51"/>
        <v>5615.2540080999997</v>
      </c>
      <c r="H314" s="46">
        <f t="shared" si="52"/>
        <v>5615.2540080999997</v>
      </c>
      <c r="I314" s="46">
        <f t="shared" si="53"/>
        <v>5240.0140081</v>
      </c>
      <c r="J314" s="46">
        <f t="shared" si="54"/>
        <v>6743.9340081</v>
      </c>
      <c r="K314" s="46">
        <f t="shared" si="55"/>
        <v>6743.9340081</v>
      </c>
      <c r="L314" s="46">
        <f t="shared" si="56"/>
        <v>6368.6940081000002</v>
      </c>
      <c r="M314" s="46">
        <f t="shared" si="57"/>
        <v>7912.6640080999996</v>
      </c>
      <c r="N314" s="46">
        <f t="shared" si="58"/>
        <v>7912.6640080999996</v>
      </c>
      <c r="O314" s="46">
        <f t="shared" si="59"/>
        <v>7537.4240080999998</v>
      </c>
      <c r="P314" s="46">
        <f>'Данные ком.оператора'!C311</f>
        <v>2196.9533056400001</v>
      </c>
    </row>
    <row r="315" spans="2:16" ht="15.75" x14ac:dyDescent="0.25">
      <c r="B315" s="34" t="str">
        <f>'Данные ком.оператора'!A312</f>
        <v>12.03.2024</v>
      </c>
      <c r="C315" s="6">
        <v>10</v>
      </c>
      <c r="D315" s="46">
        <f t="shared" si="48"/>
        <v>4863.1463304099998</v>
      </c>
      <c r="E315" s="46">
        <f t="shared" si="49"/>
        <v>4863.1463304099998</v>
      </c>
      <c r="F315" s="46">
        <f t="shared" si="50"/>
        <v>4487.90633041</v>
      </c>
      <c r="G315" s="46">
        <f t="shared" si="51"/>
        <v>5607.4763304100006</v>
      </c>
      <c r="H315" s="46">
        <f t="shared" si="52"/>
        <v>5607.4763304100006</v>
      </c>
      <c r="I315" s="46">
        <f t="shared" si="53"/>
        <v>5232.2363304100008</v>
      </c>
      <c r="J315" s="46">
        <f t="shared" si="54"/>
        <v>6736.15633041</v>
      </c>
      <c r="K315" s="46">
        <f t="shared" si="55"/>
        <v>6736.15633041</v>
      </c>
      <c r="L315" s="46">
        <f t="shared" si="56"/>
        <v>6360.9163304100002</v>
      </c>
      <c r="M315" s="46">
        <f t="shared" si="57"/>
        <v>7904.8863304100005</v>
      </c>
      <c r="N315" s="46">
        <f t="shared" si="58"/>
        <v>7904.8863304100005</v>
      </c>
      <c r="O315" s="46">
        <f t="shared" si="59"/>
        <v>7529.6463304100007</v>
      </c>
      <c r="P315" s="46">
        <f>'Данные ком.оператора'!C312</f>
        <v>2189.17562795</v>
      </c>
    </row>
    <row r="316" spans="2:16" ht="15.75" x14ac:dyDescent="0.25">
      <c r="B316" s="34" t="str">
        <f>'Данные ком.оператора'!A313</f>
        <v>12.03.2024</v>
      </c>
      <c r="C316" s="6">
        <v>11</v>
      </c>
      <c r="D316" s="46">
        <f t="shared" si="48"/>
        <v>4748.2482104599994</v>
      </c>
      <c r="E316" s="46">
        <f t="shared" si="49"/>
        <v>4748.2482104599994</v>
      </c>
      <c r="F316" s="46">
        <f t="shared" si="50"/>
        <v>4373.0082104599996</v>
      </c>
      <c r="G316" s="46">
        <f t="shared" si="51"/>
        <v>5492.5782104600003</v>
      </c>
      <c r="H316" s="46">
        <f t="shared" si="52"/>
        <v>5492.5782104600003</v>
      </c>
      <c r="I316" s="46">
        <f t="shared" si="53"/>
        <v>5117.3382104600005</v>
      </c>
      <c r="J316" s="46">
        <f t="shared" si="54"/>
        <v>6621.2582104599996</v>
      </c>
      <c r="K316" s="46">
        <f t="shared" si="55"/>
        <v>6621.2582104599996</v>
      </c>
      <c r="L316" s="46">
        <f t="shared" si="56"/>
        <v>6246.0182104599999</v>
      </c>
      <c r="M316" s="46">
        <f t="shared" si="57"/>
        <v>7789.9882104600001</v>
      </c>
      <c r="N316" s="46">
        <f t="shared" si="58"/>
        <v>7789.9882104600001</v>
      </c>
      <c r="O316" s="46">
        <f t="shared" si="59"/>
        <v>7414.7482104600003</v>
      </c>
      <c r="P316" s="46">
        <f>'Данные ком.оператора'!C313</f>
        <v>2074.2775080000001</v>
      </c>
    </row>
    <row r="317" spans="2:16" ht="15.75" x14ac:dyDescent="0.25">
      <c r="B317" s="34" t="str">
        <f>'Данные ком.оператора'!A314</f>
        <v>12.03.2024</v>
      </c>
      <c r="C317" s="6">
        <v>12</v>
      </c>
      <c r="D317" s="46">
        <f t="shared" si="48"/>
        <v>4857.1074598200003</v>
      </c>
      <c r="E317" s="46">
        <f t="shared" si="49"/>
        <v>4857.1074598200003</v>
      </c>
      <c r="F317" s="46">
        <f t="shared" si="50"/>
        <v>4481.8674598200005</v>
      </c>
      <c r="G317" s="46">
        <f t="shared" si="51"/>
        <v>5601.4374598200002</v>
      </c>
      <c r="H317" s="46">
        <f t="shared" si="52"/>
        <v>5601.4374598200002</v>
      </c>
      <c r="I317" s="46">
        <f t="shared" si="53"/>
        <v>5226.1974598200004</v>
      </c>
      <c r="J317" s="46">
        <f t="shared" si="54"/>
        <v>6730.1174598200005</v>
      </c>
      <c r="K317" s="46">
        <f t="shared" si="55"/>
        <v>6730.1174598200005</v>
      </c>
      <c r="L317" s="46">
        <f t="shared" si="56"/>
        <v>6354.8774598200007</v>
      </c>
      <c r="M317" s="46">
        <f t="shared" si="57"/>
        <v>7898.84745982</v>
      </c>
      <c r="N317" s="46">
        <f t="shared" si="58"/>
        <v>7898.84745982</v>
      </c>
      <c r="O317" s="46">
        <f t="shared" si="59"/>
        <v>7523.6074598200003</v>
      </c>
      <c r="P317" s="46">
        <f>'Данные ком.оператора'!C314</f>
        <v>2183.13675736</v>
      </c>
    </row>
    <row r="318" spans="2:16" ht="15.75" x14ac:dyDescent="0.25">
      <c r="B318" s="34" t="str">
        <f>'Данные ком.оператора'!A315</f>
        <v>12.03.2024</v>
      </c>
      <c r="C318" s="6">
        <v>13</v>
      </c>
      <c r="D318" s="46">
        <f t="shared" si="48"/>
        <v>4847.4099097999997</v>
      </c>
      <c r="E318" s="46">
        <f t="shared" si="49"/>
        <v>4847.4099097999997</v>
      </c>
      <c r="F318" s="46">
        <f t="shared" si="50"/>
        <v>4472.1699097999999</v>
      </c>
      <c r="G318" s="46">
        <f t="shared" si="51"/>
        <v>5591.7399097999996</v>
      </c>
      <c r="H318" s="46">
        <f t="shared" si="52"/>
        <v>5591.7399097999996</v>
      </c>
      <c r="I318" s="46">
        <f t="shared" si="53"/>
        <v>5216.4999097999998</v>
      </c>
      <c r="J318" s="46">
        <f t="shared" si="54"/>
        <v>6720.4199097999999</v>
      </c>
      <c r="K318" s="46">
        <f t="shared" si="55"/>
        <v>6720.4199097999999</v>
      </c>
      <c r="L318" s="46">
        <f t="shared" si="56"/>
        <v>6345.1799098000001</v>
      </c>
      <c r="M318" s="46">
        <f t="shared" si="57"/>
        <v>7889.1499097999995</v>
      </c>
      <c r="N318" s="46">
        <f t="shared" si="58"/>
        <v>7889.1499097999995</v>
      </c>
      <c r="O318" s="46">
        <f t="shared" si="59"/>
        <v>7513.9099097999997</v>
      </c>
      <c r="P318" s="46">
        <f>'Данные ком.оператора'!C315</f>
        <v>2173.4392073399999</v>
      </c>
    </row>
    <row r="319" spans="2:16" ht="15.75" x14ac:dyDescent="0.25">
      <c r="B319" s="34" t="str">
        <f>'Данные ком.оператора'!A316</f>
        <v>12.03.2024</v>
      </c>
      <c r="C319" s="6">
        <v>14</v>
      </c>
      <c r="D319" s="46">
        <f t="shared" si="48"/>
        <v>4733.6289664299993</v>
      </c>
      <c r="E319" s="46">
        <f t="shared" si="49"/>
        <v>4733.6289664299993</v>
      </c>
      <c r="F319" s="46">
        <f t="shared" si="50"/>
        <v>4358.3889664299995</v>
      </c>
      <c r="G319" s="46">
        <f t="shared" si="51"/>
        <v>5477.9589664300001</v>
      </c>
      <c r="H319" s="46">
        <f t="shared" si="52"/>
        <v>5477.9589664300001</v>
      </c>
      <c r="I319" s="46">
        <f t="shared" si="53"/>
        <v>5102.7189664300004</v>
      </c>
      <c r="J319" s="46">
        <f t="shared" si="54"/>
        <v>6606.6389664299995</v>
      </c>
      <c r="K319" s="46">
        <f t="shared" si="55"/>
        <v>6606.6389664299995</v>
      </c>
      <c r="L319" s="46">
        <f t="shared" si="56"/>
        <v>6231.3989664299997</v>
      </c>
      <c r="M319" s="46">
        <f t="shared" si="57"/>
        <v>7775.36896643</v>
      </c>
      <c r="N319" s="46">
        <f t="shared" si="58"/>
        <v>7775.36896643</v>
      </c>
      <c r="O319" s="46">
        <f t="shared" si="59"/>
        <v>7400.1289664300002</v>
      </c>
      <c r="P319" s="46">
        <f>'Данные ком.оператора'!C316</f>
        <v>2059.65826397</v>
      </c>
    </row>
    <row r="320" spans="2:16" ht="15.75" x14ac:dyDescent="0.25">
      <c r="B320" s="34" t="str">
        <f>'Данные ком.оператора'!A317</f>
        <v>12.03.2024</v>
      </c>
      <c r="C320" s="6">
        <v>15</v>
      </c>
      <c r="D320" s="46">
        <f t="shared" si="48"/>
        <v>4728.7157368399994</v>
      </c>
      <c r="E320" s="46">
        <f t="shared" si="49"/>
        <v>4728.7157368399994</v>
      </c>
      <c r="F320" s="46">
        <f t="shared" si="50"/>
        <v>4353.4757368399996</v>
      </c>
      <c r="G320" s="46">
        <f t="shared" si="51"/>
        <v>5473.0457368400002</v>
      </c>
      <c r="H320" s="46">
        <f t="shared" si="52"/>
        <v>5473.0457368400002</v>
      </c>
      <c r="I320" s="46">
        <f t="shared" si="53"/>
        <v>5097.8057368400005</v>
      </c>
      <c r="J320" s="46">
        <f t="shared" si="54"/>
        <v>6601.7257368399996</v>
      </c>
      <c r="K320" s="46">
        <f t="shared" si="55"/>
        <v>6601.7257368399996</v>
      </c>
      <c r="L320" s="46">
        <f t="shared" si="56"/>
        <v>6226.4857368399998</v>
      </c>
      <c r="M320" s="46">
        <f t="shared" si="57"/>
        <v>7770.4557368400001</v>
      </c>
      <c r="N320" s="46">
        <f t="shared" si="58"/>
        <v>7770.4557368400001</v>
      </c>
      <c r="O320" s="46">
        <f t="shared" si="59"/>
        <v>7395.2157368400003</v>
      </c>
      <c r="P320" s="46">
        <f>'Данные ком.оператора'!C317</f>
        <v>2054.7450343800001</v>
      </c>
    </row>
    <row r="321" spans="2:16" ht="15.75" x14ac:dyDescent="0.25">
      <c r="B321" s="34" t="str">
        <f>'Данные ком.оператора'!A318</f>
        <v>12.03.2024</v>
      </c>
      <c r="C321" s="6">
        <v>16</v>
      </c>
      <c r="D321" s="46">
        <f t="shared" si="48"/>
        <v>4830.4521089500004</v>
      </c>
      <c r="E321" s="46">
        <f t="shared" si="49"/>
        <v>4830.4521089500004</v>
      </c>
      <c r="F321" s="46">
        <f t="shared" si="50"/>
        <v>4455.2121089500006</v>
      </c>
      <c r="G321" s="46">
        <f t="shared" si="51"/>
        <v>5574.7821089500003</v>
      </c>
      <c r="H321" s="46">
        <f t="shared" si="52"/>
        <v>5574.7821089500003</v>
      </c>
      <c r="I321" s="46">
        <f t="shared" si="53"/>
        <v>5199.5421089500005</v>
      </c>
      <c r="J321" s="46">
        <f t="shared" si="54"/>
        <v>6703.4621089500006</v>
      </c>
      <c r="K321" s="46">
        <f t="shared" si="55"/>
        <v>6703.4621089500006</v>
      </c>
      <c r="L321" s="46">
        <f t="shared" si="56"/>
        <v>6328.2221089500008</v>
      </c>
      <c r="M321" s="46">
        <f t="shared" si="57"/>
        <v>7872.1921089500001</v>
      </c>
      <c r="N321" s="46">
        <f t="shared" si="58"/>
        <v>7872.1921089500001</v>
      </c>
      <c r="O321" s="46">
        <f t="shared" si="59"/>
        <v>7496.9521089500004</v>
      </c>
      <c r="P321" s="46">
        <f>'Данные ком.оператора'!C318</f>
        <v>2156.4814064900002</v>
      </c>
    </row>
    <row r="322" spans="2:16" ht="15.75" x14ac:dyDescent="0.25">
      <c r="B322" s="34" t="str">
        <f>'Данные ком.оператора'!A319</f>
        <v>12.03.2024</v>
      </c>
      <c r="C322" s="6">
        <v>17</v>
      </c>
      <c r="D322" s="46">
        <f t="shared" si="48"/>
        <v>4717.5806488999997</v>
      </c>
      <c r="E322" s="46">
        <f t="shared" si="49"/>
        <v>4717.5806488999997</v>
      </c>
      <c r="F322" s="46">
        <f t="shared" si="50"/>
        <v>4342.3406488999999</v>
      </c>
      <c r="G322" s="46">
        <f t="shared" si="51"/>
        <v>5461.9106488999996</v>
      </c>
      <c r="H322" s="46">
        <f t="shared" si="52"/>
        <v>5461.9106488999996</v>
      </c>
      <c r="I322" s="46">
        <f t="shared" si="53"/>
        <v>5086.6706488999998</v>
      </c>
      <c r="J322" s="46">
        <f t="shared" si="54"/>
        <v>6590.5906488999999</v>
      </c>
      <c r="K322" s="46">
        <f t="shared" si="55"/>
        <v>6590.5906488999999</v>
      </c>
      <c r="L322" s="46">
        <f t="shared" si="56"/>
        <v>6215.3506489000001</v>
      </c>
      <c r="M322" s="46">
        <f t="shared" si="57"/>
        <v>7759.3206488999995</v>
      </c>
      <c r="N322" s="46">
        <f t="shared" si="58"/>
        <v>7759.3206488999995</v>
      </c>
      <c r="O322" s="46">
        <f t="shared" si="59"/>
        <v>7384.0806488999997</v>
      </c>
      <c r="P322" s="46">
        <f>'Данные ком.оператора'!C319</f>
        <v>2043.6099464399999</v>
      </c>
    </row>
    <row r="323" spans="2:16" ht="15.75" x14ac:dyDescent="0.25">
      <c r="B323" s="34" t="str">
        <f>'Данные ком.оператора'!A320</f>
        <v>12.03.2024</v>
      </c>
      <c r="C323" s="6">
        <v>18</v>
      </c>
      <c r="D323" s="46">
        <f t="shared" si="48"/>
        <v>4870.8286424499993</v>
      </c>
      <c r="E323" s="46">
        <f t="shared" si="49"/>
        <v>4870.8286424499993</v>
      </c>
      <c r="F323" s="46">
        <f t="shared" si="50"/>
        <v>4495.5886424499995</v>
      </c>
      <c r="G323" s="46">
        <f t="shared" si="51"/>
        <v>5615.1586424500001</v>
      </c>
      <c r="H323" s="46">
        <f t="shared" si="52"/>
        <v>5615.1586424500001</v>
      </c>
      <c r="I323" s="46">
        <f t="shared" si="53"/>
        <v>5239.9186424500003</v>
      </c>
      <c r="J323" s="46">
        <f t="shared" si="54"/>
        <v>6743.8386424499995</v>
      </c>
      <c r="K323" s="46">
        <f t="shared" si="55"/>
        <v>6743.8386424499995</v>
      </c>
      <c r="L323" s="46">
        <f t="shared" si="56"/>
        <v>6368.5986424499997</v>
      </c>
      <c r="M323" s="46">
        <f t="shared" si="57"/>
        <v>7912.56864245</v>
      </c>
      <c r="N323" s="46">
        <f t="shared" si="58"/>
        <v>7912.56864245</v>
      </c>
      <c r="O323" s="46">
        <f t="shared" si="59"/>
        <v>7537.3286424500002</v>
      </c>
      <c r="P323" s="46">
        <f>'Данные ком.оператора'!C320</f>
        <v>2196.85793999</v>
      </c>
    </row>
    <row r="324" spans="2:16" ht="15.75" x14ac:dyDescent="0.25">
      <c r="B324" s="34" t="str">
        <f>'Данные ком.оператора'!A321</f>
        <v>12.03.2024</v>
      </c>
      <c r="C324" s="6">
        <v>19</v>
      </c>
      <c r="D324" s="46">
        <f t="shared" si="48"/>
        <v>4897.4988974300004</v>
      </c>
      <c r="E324" s="46">
        <f t="shared" si="49"/>
        <v>4897.4988974300004</v>
      </c>
      <c r="F324" s="46">
        <f t="shared" si="50"/>
        <v>4522.2588974300006</v>
      </c>
      <c r="G324" s="46">
        <f t="shared" si="51"/>
        <v>5641.8288974300003</v>
      </c>
      <c r="H324" s="46">
        <f t="shared" si="52"/>
        <v>5641.8288974300003</v>
      </c>
      <c r="I324" s="46">
        <f t="shared" si="53"/>
        <v>5266.5888974300005</v>
      </c>
      <c r="J324" s="46">
        <f t="shared" si="54"/>
        <v>6770.5088974300006</v>
      </c>
      <c r="K324" s="46">
        <f t="shared" si="55"/>
        <v>6770.5088974300006</v>
      </c>
      <c r="L324" s="46">
        <f t="shared" si="56"/>
        <v>6395.2688974300008</v>
      </c>
      <c r="M324" s="46">
        <f t="shared" si="57"/>
        <v>7939.2388974300002</v>
      </c>
      <c r="N324" s="46">
        <f t="shared" si="58"/>
        <v>7939.2388974300002</v>
      </c>
      <c r="O324" s="46">
        <f t="shared" si="59"/>
        <v>7563.9988974300004</v>
      </c>
      <c r="P324" s="46">
        <f>'Данные ком.оператора'!C321</f>
        <v>2223.5281949700002</v>
      </c>
    </row>
    <row r="325" spans="2:16" ht="15.75" x14ac:dyDescent="0.25">
      <c r="B325" s="34" t="str">
        <f>'Данные ком.оператора'!A322</f>
        <v>12.03.2024</v>
      </c>
      <c r="C325" s="6">
        <v>20</v>
      </c>
      <c r="D325" s="46">
        <f t="shared" si="48"/>
        <v>4863.5143340099994</v>
      </c>
      <c r="E325" s="46">
        <f t="shared" si="49"/>
        <v>4863.5143340099994</v>
      </c>
      <c r="F325" s="46">
        <f t="shared" si="50"/>
        <v>4488.2743340099996</v>
      </c>
      <c r="G325" s="46">
        <f t="shared" si="51"/>
        <v>5607.8443340100002</v>
      </c>
      <c r="H325" s="46">
        <f t="shared" si="52"/>
        <v>5607.8443340100002</v>
      </c>
      <c r="I325" s="46">
        <f t="shared" si="53"/>
        <v>5232.6043340100005</v>
      </c>
      <c r="J325" s="46">
        <f t="shared" si="54"/>
        <v>6736.5243340099996</v>
      </c>
      <c r="K325" s="46">
        <f t="shared" si="55"/>
        <v>6736.5243340099996</v>
      </c>
      <c r="L325" s="46">
        <f t="shared" si="56"/>
        <v>6361.2843340099998</v>
      </c>
      <c r="M325" s="46">
        <f t="shared" si="57"/>
        <v>7905.2543340100001</v>
      </c>
      <c r="N325" s="46">
        <f t="shared" si="58"/>
        <v>7905.2543340100001</v>
      </c>
      <c r="O325" s="46">
        <f t="shared" si="59"/>
        <v>7530.0143340100003</v>
      </c>
      <c r="P325" s="46">
        <f>'Данные ком.оператора'!C322</f>
        <v>2189.5436315500001</v>
      </c>
    </row>
    <row r="326" spans="2:16" ht="15.75" x14ac:dyDescent="0.25">
      <c r="B326" s="34" t="str">
        <f>'Данные ком.оператора'!A323</f>
        <v>12.03.2024</v>
      </c>
      <c r="C326" s="6">
        <v>21</v>
      </c>
      <c r="D326" s="46">
        <f t="shared" si="48"/>
        <v>4859.1614875799996</v>
      </c>
      <c r="E326" s="46">
        <f t="shared" si="49"/>
        <v>4859.1614875799996</v>
      </c>
      <c r="F326" s="46">
        <f t="shared" si="50"/>
        <v>4483.9214875799998</v>
      </c>
      <c r="G326" s="46">
        <f t="shared" si="51"/>
        <v>5603.4914875799996</v>
      </c>
      <c r="H326" s="46">
        <f t="shared" si="52"/>
        <v>5603.4914875799996</v>
      </c>
      <c r="I326" s="46">
        <f t="shared" si="53"/>
        <v>5228.2514875799998</v>
      </c>
      <c r="J326" s="46">
        <f t="shared" si="54"/>
        <v>6732.1714875799998</v>
      </c>
      <c r="K326" s="46">
        <f t="shared" si="55"/>
        <v>6732.1714875799998</v>
      </c>
      <c r="L326" s="46">
        <f t="shared" si="56"/>
        <v>6356.9314875800001</v>
      </c>
      <c r="M326" s="46">
        <f t="shared" si="57"/>
        <v>7900.9014875799994</v>
      </c>
      <c r="N326" s="46">
        <f t="shared" si="58"/>
        <v>7900.9014875799994</v>
      </c>
      <c r="O326" s="46">
        <f t="shared" si="59"/>
        <v>7525.6614875799996</v>
      </c>
      <c r="P326" s="46">
        <f>'Данные ком.оператора'!C323</f>
        <v>2185.1907851199999</v>
      </c>
    </row>
    <row r="327" spans="2:16" ht="15.75" x14ac:dyDescent="0.25">
      <c r="B327" s="34" t="str">
        <f>'Данные ком.оператора'!A324</f>
        <v>12.03.2024</v>
      </c>
      <c r="C327" s="6">
        <v>22</v>
      </c>
      <c r="D327" s="46">
        <f t="shared" si="48"/>
        <v>4837.0723897399994</v>
      </c>
      <c r="E327" s="46">
        <f t="shared" si="49"/>
        <v>4837.0723897399994</v>
      </c>
      <c r="F327" s="46">
        <f t="shared" si="50"/>
        <v>4461.8323897399996</v>
      </c>
      <c r="G327" s="46">
        <f t="shared" si="51"/>
        <v>5581.4023897400002</v>
      </c>
      <c r="H327" s="46">
        <f t="shared" si="52"/>
        <v>5581.4023897400002</v>
      </c>
      <c r="I327" s="46">
        <f t="shared" si="53"/>
        <v>5206.1623897400004</v>
      </c>
      <c r="J327" s="46">
        <f t="shared" si="54"/>
        <v>6710.0823897399996</v>
      </c>
      <c r="K327" s="46">
        <f t="shared" si="55"/>
        <v>6710.0823897399996</v>
      </c>
      <c r="L327" s="46">
        <f t="shared" si="56"/>
        <v>6334.8423897399998</v>
      </c>
      <c r="M327" s="46">
        <f t="shared" si="57"/>
        <v>7878.8123897400001</v>
      </c>
      <c r="N327" s="46">
        <f t="shared" si="58"/>
        <v>7878.8123897400001</v>
      </c>
      <c r="O327" s="46">
        <f t="shared" si="59"/>
        <v>7503.5723897400003</v>
      </c>
      <c r="P327" s="46">
        <f>'Данные ком.оператора'!C324</f>
        <v>2163.1016872800001</v>
      </c>
    </row>
    <row r="328" spans="2:16" ht="15.75" x14ac:dyDescent="0.25">
      <c r="B328" s="34" t="str">
        <f>'Данные ком.оператора'!A325</f>
        <v>12.03.2024</v>
      </c>
      <c r="C328" s="6">
        <v>23</v>
      </c>
      <c r="D328" s="46">
        <f t="shared" si="48"/>
        <v>4615.8684938400002</v>
      </c>
      <c r="E328" s="46">
        <f t="shared" si="49"/>
        <v>4615.8684938400002</v>
      </c>
      <c r="F328" s="46">
        <f t="shared" si="50"/>
        <v>4240.6284938400004</v>
      </c>
      <c r="G328" s="46">
        <f t="shared" si="51"/>
        <v>5360.1984938400001</v>
      </c>
      <c r="H328" s="46">
        <f t="shared" si="52"/>
        <v>5360.1984938400001</v>
      </c>
      <c r="I328" s="46">
        <f t="shared" si="53"/>
        <v>4984.9584938400003</v>
      </c>
      <c r="J328" s="46">
        <f t="shared" si="54"/>
        <v>6488.8784938399995</v>
      </c>
      <c r="K328" s="46">
        <f t="shared" si="55"/>
        <v>6488.8784938399995</v>
      </c>
      <c r="L328" s="46">
        <f t="shared" si="56"/>
        <v>6113.6384938399997</v>
      </c>
      <c r="M328" s="46">
        <f t="shared" si="57"/>
        <v>7657.6084938399999</v>
      </c>
      <c r="N328" s="46">
        <f t="shared" si="58"/>
        <v>7657.6084938399999</v>
      </c>
      <c r="O328" s="46">
        <f t="shared" si="59"/>
        <v>7282.3684938400002</v>
      </c>
      <c r="P328" s="46">
        <f>'Данные ком.оператора'!C325</f>
        <v>1941.8977913799999</v>
      </c>
    </row>
    <row r="329" spans="2:16" ht="15.75" x14ac:dyDescent="0.25">
      <c r="B329" s="34" t="str">
        <f>'Данные ком.оператора'!A326</f>
        <v>12.03.2024</v>
      </c>
      <c r="C329" s="6">
        <v>24</v>
      </c>
      <c r="D329" s="46">
        <f t="shared" si="48"/>
        <v>4537.9830602299999</v>
      </c>
      <c r="E329" s="46">
        <f t="shared" si="49"/>
        <v>4537.9830602299999</v>
      </c>
      <c r="F329" s="46">
        <f t="shared" si="50"/>
        <v>4162.7430602300001</v>
      </c>
      <c r="G329" s="46">
        <f t="shared" si="51"/>
        <v>5282.3130602299998</v>
      </c>
      <c r="H329" s="46">
        <f t="shared" si="52"/>
        <v>5282.3130602299998</v>
      </c>
      <c r="I329" s="46">
        <f t="shared" si="53"/>
        <v>4907.07306023</v>
      </c>
      <c r="J329" s="46">
        <f t="shared" si="54"/>
        <v>6410.9930602300001</v>
      </c>
      <c r="K329" s="46">
        <f t="shared" si="55"/>
        <v>6410.9930602300001</v>
      </c>
      <c r="L329" s="46">
        <f t="shared" si="56"/>
        <v>6035.7530602300003</v>
      </c>
      <c r="M329" s="46">
        <f t="shared" si="57"/>
        <v>7579.7230602299996</v>
      </c>
      <c r="N329" s="46">
        <f t="shared" si="58"/>
        <v>7579.7230602299996</v>
      </c>
      <c r="O329" s="46">
        <f t="shared" si="59"/>
        <v>7204.4830602299999</v>
      </c>
      <c r="P329" s="46">
        <f>'Данные ком.оператора'!C326</f>
        <v>1864.0123577700001</v>
      </c>
    </row>
    <row r="330" spans="2:16" ht="15.75" x14ac:dyDescent="0.25">
      <c r="B330" s="34" t="str">
        <f>'Данные ком.оператора'!A327</f>
        <v>13.03.2024</v>
      </c>
      <c r="C330" s="6">
        <v>1</v>
      </c>
      <c r="D330" s="46">
        <f t="shared" si="48"/>
        <v>4613.0057593700003</v>
      </c>
      <c r="E330" s="46">
        <f t="shared" si="49"/>
        <v>4613.0057593700003</v>
      </c>
      <c r="F330" s="46">
        <f t="shared" si="50"/>
        <v>4237.7657593700005</v>
      </c>
      <c r="G330" s="46">
        <f t="shared" si="51"/>
        <v>5357.3357593700002</v>
      </c>
      <c r="H330" s="46">
        <f t="shared" si="52"/>
        <v>5357.3357593700002</v>
      </c>
      <c r="I330" s="46">
        <f t="shared" si="53"/>
        <v>4982.0957593700005</v>
      </c>
      <c r="J330" s="46">
        <f t="shared" si="54"/>
        <v>6486.0157593699996</v>
      </c>
      <c r="K330" s="46">
        <f t="shared" si="55"/>
        <v>6486.0157593699996</v>
      </c>
      <c r="L330" s="46">
        <f t="shared" si="56"/>
        <v>6110.7757593699998</v>
      </c>
      <c r="M330" s="46">
        <f t="shared" si="57"/>
        <v>7654.7457593700001</v>
      </c>
      <c r="N330" s="46">
        <f t="shared" si="58"/>
        <v>7654.7457593700001</v>
      </c>
      <c r="O330" s="46">
        <f t="shared" si="59"/>
        <v>7279.5057593700003</v>
      </c>
      <c r="P330" s="46">
        <f>'Данные ком.оператора'!C327</f>
        <v>1939.0350569100001</v>
      </c>
    </row>
    <row r="331" spans="2:16" ht="15.75" x14ac:dyDescent="0.25">
      <c r="B331" s="34" t="str">
        <f>'Данные ком.оператора'!A328</f>
        <v>13.03.2024</v>
      </c>
      <c r="C331" s="6">
        <v>2</v>
      </c>
      <c r="D331" s="46">
        <f t="shared" si="48"/>
        <v>4676.6941865599993</v>
      </c>
      <c r="E331" s="46">
        <f t="shared" si="49"/>
        <v>4676.6941865599993</v>
      </c>
      <c r="F331" s="46">
        <f t="shared" si="50"/>
        <v>4301.4541865599995</v>
      </c>
      <c r="G331" s="46">
        <f t="shared" si="51"/>
        <v>5421.0241865600001</v>
      </c>
      <c r="H331" s="46">
        <f t="shared" si="52"/>
        <v>5421.0241865600001</v>
      </c>
      <c r="I331" s="46">
        <f t="shared" si="53"/>
        <v>5045.7841865600003</v>
      </c>
      <c r="J331" s="46">
        <f t="shared" si="54"/>
        <v>6549.7041865599995</v>
      </c>
      <c r="K331" s="46">
        <f t="shared" si="55"/>
        <v>6549.7041865599995</v>
      </c>
      <c r="L331" s="46">
        <f t="shared" si="56"/>
        <v>6174.4641865599997</v>
      </c>
      <c r="M331" s="46">
        <f t="shared" si="57"/>
        <v>7718.4341865599999</v>
      </c>
      <c r="N331" s="46">
        <f t="shared" si="58"/>
        <v>7718.4341865599999</v>
      </c>
      <c r="O331" s="46">
        <f t="shared" si="59"/>
        <v>7343.1941865600002</v>
      </c>
      <c r="P331" s="46">
        <f>'Данные ком.оператора'!C328</f>
        <v>2002.7234841</v>
      </c>
    </row>
    <row r="332" spans="2:16" ht="15.75" x14ac:dyDescent="0.25">
      <c r="B332" s="34" t="str">
        <f>'Данные ком.оператора'!A329</f>
        <v>13.03.2024</v>
      </c>
      <c r="C332" s="6">
        <v>3</v>
      </c>
      <c r="D332" s="46">
        <f t="shared" si="48"/>
        <v>4653.9757118400003</v>
      </c>
      <c r="E332" s="46">
        <f t="shared" si="49"/>
        <v>4653.9757118400003</v>
      </c>
      <c r="F332" s="46">
        <f t="shared" si="50"/>
        <v>4278.7357118400005</v>
      </c>
      <c r="G332" s="46">
        <f t="shared" si="51"/>
        <v>5398.3057118400002</v>
      </c>
      <c r="H332" s="46">
        <f t="shared" si="52"/>
        <v>5398.3057118400002</v>
      </c>
      <c r="I332" s="46">
        <f t="shared" si="53"/>
        <v>5023.0657118400004</v>
      </c>
      <c r="J332" s="46">
        <f t="shared" si="54"/>
        <v>6526.9857118400005</v>
      </c>
      <c r="K332" s="46">
        <f t="shared" si="55"/>
        <v>6526.9857118400005</v>
      </c>
      <c r="L332" s="46">
        <f t="shared" si="56"/>
        <v>6151.7457118400007</v>
      </c>
      <c r="M332" s="46">
        <f t="shared" si="57"/>
        <v>7695.71571184</v>
      </c>
      <c r="N332" s="46">
        <f t="shared" si="58"/>
        <v>7695.71571184</v>
      </c>
      <c r="O332" s="46">
        <f t="shared" si="59"/>
        <v>7320.4757118400003</v>
      </c>
      <c r="P332" s="46">
        <f>'Данные ком.оператора'!C329</f>
        <v>1980.00500938</v>
      </c>
    </row>
    <row r="333" spans="2:16" ht="15.75" x14ac:dyDescent="0.25">
      <c r="B333" s="34" t="str">
        <f>'Данные ком.оператора'!A330</f>
        <v>13.03.2024</v>
      </c>
      <c r="C333" s="6">
        <v>4</v>
      </c>
      <c r="D333" s="46">
        <f t="shared" si="48"/>
        <v>4704.8313276999997</v>
      </c>
      <c r="E333" s="46">
        <f t="shared" si="49"/>
        <v>4704.8313276999997</v>
      </c>
      <c r="F333" s="46">
        <f t="shared" si="50"/>
        <v>4329.5913277</v>
      </c>
      <c r="G333" s="46">
        <f t="shared" si="51"/>
        <v>5449.1613277000006</v>
      </c>
      <c r="H333" s="46">
        <f t="shared" si="52"/>
        <v>5449.1613277000006</v>
      </c>
      <c r="I333" s="46">
        <f t="shared" si="53"/>
        <v>5073.9213277000008</v>
      </c>
      <c r="J333" s="46">
        <f t="shared" si="54"/>
        <v>6577.8413277</v>
      </c>
      <c r="K333" s="46">
        <f t="shared" si="55"/>
        <v>6577.8413277</v>
      </c>
      <c r="L333" s="46">
        <f t="shared" si="56"/>
        <v>6202.6013277000002</v>
      </c>
      <c r="M333" s="46">
        <f t="shared" si="57"/>
        <v>7746.5713277000004</v>
      </c>
      <c r="N333" s="46">
        <f t="shared" si="58"/>
        <v>7746.5713277000004</v>
      </c>
      <c r="O333" s="46">
        <f t="shared" si="59"/>
        <v>7371.3313277000007</v>
      </c>
      <c r="P333" s="46">
        <f>'Данные ком.оператора'!C330</f>
        <v>2030.86062524</v>
      </c>
    </row>
    <row r="334" spans="2:16" ht="15.75" x14ac:dyDescent="0.25">
      <c r="B334" s="34" t="str">
        <f>'Данные ком.оператора'!A331</f>
        <v>13.03.2024</v>
      </c>
      <c r="C334" s="6">
        <v>5</v>
      </c>
      <c r="D334" s="46">
        <f t="shared" si="48"/>
        <v>4687.4990352099994</v>
      </c>
      <c r="E334" s="46">
        <f t="shared" si="49"/>
        <v>4687.4990352099994</v>
      </c>
      <c r="F334" s="46">
        <f t="shared" si="50"/>
        <v>4312.2590352099996</v>
      </c>
      <c r="G334" s="46">
        <f t="shared" si="51"/>
        <v>5431.8290352100003</v>
      </c>
      <c r="H334" s="46">
        <f t="shared" si="52"/>
        <v>5431.8290352100003</v>
      </c>
      <c r="I334" s="46">
        <f t="shared" si="53"/>
        <v>5056.5890352100005</v>
      </c>
      <c r="J334" s="46">
        <f t="shared" si="54"/>
        <v>6560.5090352099996</v>
      </c>
      <c r="K334" s="46">
        <f t="shared" si="55"/>
        <v>6560.5090352099996</v>
      </c>
      <c r="L334" s="46">
        <f t="shared" si="56"/>
        <v>6185.2690352099999</v>
      </c>
      <c r="M334" s="46">
        <f t="shared" si="57"/>
        <v>7729.2390352100001</v>
      </c>
      <c r="N334" s="46">
        <f t="shared" si="58"/>
        <v>7729.2390352100001</v>
      </c>
      <c r="O334" s="46">
        <f t="shared" si="59"/>
        <v>7353.9990352100003</v>
      </c>
      <c r="P334" s="46">
        <f>'Данные ком.оператора'!C331</f>
        <v>2013.5283327499999</v>
      </c>
    </row>
    <row r="335" spans="2:16" ht="15.75" x14ac:dyDescent="0.25">
      <c r="B335" s="34" t="str">
        <f>'Данные ком.оператора'!A332</f>
        <v>13.03.2024</v>
      </c>
      <c r="C335" s="6">
        <v>6</v>
      </c>
      <c r="D335" s="46">
        <f t="shared" si="48"/>
        <v>4682.3489519899995</v>
      </c>
      <c r="E335" s="46">
        <f t="shared" si="49"/>
        <v>4682.3489519899995</v>
      </c>
      <c r="F335" s="46">
        <f t="shared" si="50"/>
        <v>4307.1089519899997</v>
      </c>
      <c r="G335" s="46">
        <f t="shared" si="51"/>
        <v>5426.6789519900003</v>
      </c>
      <c r="H335" s="46">
        <f t="shared" si="52"/>
        <v>5426.6789519900003</v>
      </c>
      <c r="I335" s="46">
        <f t="shared" si="53"/>
        <v>5051.4389519900005</v>
      </c>
      <c r="J335" s="46">
        <f t="shared" si="54"/>
        <v>6555.3589519899997</v>
      </c>
      <c r="K335" s="46">
        <f t="shared" si="55"/>
        <v>6555.3589519899997</v>
      </c>
      <c r="L335" s="46">
        <f t="shared" si="56"/>
        <v>6180.1189519899999</v>
      </c>
      <c r="M335" s="46">
        <f t="shared" si="57"/>
        <v>7724.0889519900002</v>
      </c>
      <c r="N335" s="46">
        <f t="shared" si="58"/>
        <v>7724.0889519900002</v>
      </c>
      <c r="O335" s="46">
        <f t="shared" si="59"/>
        <v>7348.8489519900004</v>
      </c>
      <c r="P335" s="46">
        <f>'Данные ком.оператора'!C332</f>
        <v>2008.3782495299999</v>
      </c>
    </row>
    <row r="336" spans="2:16" ht="15.75" x14ac:dyDescent="0.25">
      <c r="B336" s="34" t="str">
        <f>'Данные ком.оператора'!A333</f>
        <v>13.03.2024</v>
      </c>
      <c r="C336" s="6">
        <v>7</v>
      </c>
      <c r="D336" s="46">
        <f t="shared" si="48"/>
        <v>4666.8043693699992</v>
      </c>
      <c r="E336" s="46">
        <f t="shared" si="49"/>
        <v>4666.8043693699992</v>
      </c>
      <c r="F336" s="46">
        <f t="shared" si="50"/>
        <v>4291.5643693699994</v>
      </c>
      <c r="G336" s="46">
        <f t="shared" si="51"/>
        <v>5411.1343693700001</v>
      </c>
      <c r="H336" s="46">
        <f t="shared" si="52"/>
        <v>5411.1343693700001</v>
      </c>
      <c r="I336" s="46">
        <f t="shared" si="53"/>
        <v>5035.8943693700003</v>
      </c>
      <c r="J336" s="46">
        <f t="shared" si="54"/>
        <v>6539.8143693699994</v>
      </c>
      <c r="K336" s="46">
        <f t="shared" si="55"/>
        <v>6539.8143693699994</v>
      </c>
      <c r="L336" s="46">
        <f t="shared" si="56"/>
        <v>6164.5743693699997</v>
      </c>
      <c r="M336" s="46">
        <f t="shared" si="57"/>
        <v>7708.5443693699999</v>
      </c>
      <c r="N336" s="46">
        <f t="shared" si="58"/>
        <v>7708.5443693699999</v>
      </c>
      <c r="O336" s="46">
        <f t="shared" si="59"/>
        <v>7333.3043693700001</v>
      </c>
      <c r="P336" s="46">
        <f>'Данные ком.оператора'!C333</f>
        <v>1992.8336669099999</v>
      </c>
    </row>
    <row r="337" spans="2:16" ht="15.75" x14ac:dyDescent="0.25">
      <c r="B337" s="34" t="str">
        <f>'Данные ком.оператора'!A334</f>
        <v>13.03.2024</v>
      </c>
      <c r="C337" s="6">
        <v>8</v>
      </c>
      <c r="D337" s="46">
        <f t="shared" si="48"/>
        <v>4706.0508519699997</v>
      </c>
      <c r="E337" s="46">
        <f t="shared" si="49"/>
        <v>4706.0508519699997</v>
      </c>
      <c r="F337" s="46">
        <f t="shared" si="50"/>
        <v>4330.8108519699999</v>
      </c>
      <c r="G337" s="46">
        <f t="shared" si="51"/>
        <v>5450.3808519700005</v>
      </c>
      <c r="H337" s="46">
        <f t="shared" si="52"/>
        <v>5450.3808519700005</v>
      </c>
      <c r="I337" s="46">
        <f t="shared" si="53"/>
        <v>5075.1408519700008</v>
      </c>
      <c r="J337" s="46">
        <f t="shared" si="54"/>
        <v>6579.0608519699999</v>
      </c>
      <c r="K337" s="46">
        <f t="shared" si="55"/>
        <v>6579.0608519699999</v>
      </c>
      <c r="L337" s="46">
        <f t="shared" si="56"/>
        <v>6203.8208519700001</v>
      </c>
      <c r="M337" s="46">
        <f t="shared" si="57"/>
        <v>7747.7908519700004</v>
      </c>
      <c r="N337" s="46">
        <f t="shared" si="58"/>
        <v>7747.7908519700004</v>
      </c>
      <c r="O337" s="46">
        <f t="shared" si="59"/>
        <v>7372.5508519700006</v>
      </c>
      <c r="P337" s="46">
        <f>'Данные ком.оператора'!C334</f>
        <v>2032.08014951</v>
      </c>
    </row>
    <row r="338" spans="2:16" ht="15.75" x14ac:dyDescent="0.25">
      <c r="B338" s="34" t="str">
        <f>'Данные ком.оператора'!A335</f>
        <v>13.03.2024</v>
      </c>
      <c r="C338" s="6">
        <v>9</v>
      </c>
      <c r="D338" s="46">
        <f t="shared" si="48"/>
        <v>4867.1881474600004</v>
      </c>
      <c r="E338" s="46">
        <f t="shared" si="49"/>
        <v>4867.1881474600004</v>
      </c>
      <c r="F338" s="46">
        <f t="shared" si="50"/>
        <v>4491.9481474600007</v>
      </c>
      <c r="G338" s="46">
        <f t="shared" si="51"/>
        <v>5611.5181474600004</v>
      </c>
      <c r="H338" s="46">
        <f t="shared" si="52"/>
        <v>5611.5181474600004</v>
      </c>
      <c r="I338" s="46">
        <f t="shared" si="53"/>
        <v>5236.2781474600006</v>
      </c>
      <c r="J338" s="46">
        <f t="shared" si="54"/>
        <v>6740.1981474600007</v>
      </c>
      <c r="K338" s="46">
        <f t="shared" si="55"/>
        <v>6740.1981474600007</v>
      </c>
      <c r="L338" s="46">
        <f t="shared" si="56"/>
        <v>6364.9581474600009</v>
      </c>
      <c r="M338" s="46">
        <f t="shared" si="57"/>
        <v>7908.9281474600002</v>
      </c>
      <c r="N338" s="46">
        <f t="shared" si="58"/>
        <v>7908.9281474600002</v>
      </c>
      <c r="O338" s="46">
        <f t="shared" si="59"/>
        <v>7533.6881474600004</v>
      </c>
      <c r="P338" s="46">
        <f>'Данные ком.оператора'!C335</f>
        <v>2193.2174450000002</v>
      </c>
    </row>
    <row r="339" spans="2:16" ht="15.75" x14ac:dyDescent="0.25">
      <c r="B339" s="34" t="str">
        <f>'Данные ком.оператора'!A336</f>
        <v>13.03.2024</v>
      </c>
      <c r="C339" s="6">
        <v>10</v>
      </c>
      <c r="D339" s="46">
        <f t="shared" si="48"/>
        <v>4888.7972171299998</v>
      </c>
      <c r="E339" s="46">
        <f t="shared" si="49"/>
        <v>4888.7972171299998</v>
      </c>
      <c r="F339" s="46">
        <f t="shared" si="50"/>
        <v>4513.55721713</v>
      </c>
      <c r="G339" s="46">
        <f t="shared" si="51"/>
        <v>5633.1272171299997</v>
      </c>
      <c r="H339" s="46">
        <f t="shared" si="52"/>
        <v>5633.1272171299997</v>
      </c>
      <c r="I339" s="46">
        <f t="shared" si="53"/>
        <v>5257.88721713</v>
      </c>
      <c r="J339" s="46">
        <f t="shared" si="54"/>
        <v>6761.80721713</v>
      </c>
      <c r="K339" s="46">
        <f t="shared" si="55"/>
        <v>6761.80721713</v>
      </c>
      <c r="L339" s="46">
        <f t="shared" si="56"/>
        <v>6386.5672171300002</v>
      </c>
      <c r="M339" s="46">
        <f t="shared" si="57"/>
        <v>7930.5372171299996</v>
      </c>
      <c r="N339" s="46">
        <f t="shared" si="58"/>
        <v>7930.5372171299996</v>
      </c>
      <c r="O339" s="46">
        <f t="shared" si="59"/>
        <v>7555.2972171299998</v>
      </c>
      <c r="P339" s="46">
        <f>'Данные ком.оператора'!C336</f>
        <v>2214.8265146700001</v>
      </c>
    </row>
    <row r="340" spans="2:16" ht="15.75" x14ac:dyDescent="0.25">
      <c r="B340" s="34" t="str">
        <f>'Данные ком.оператора'!A337</f>
        <v>13.03.2024</v>
      </c>
      <c r="C340" s="6">
        <v>11</v>
      </c>
      <c r="D340" s="46">
        <f t="shared" si="48"/>
        <v>4893.9319540899996</v>
      </c>
      <c r="E340" s="46">
        <f t="shared" si="49"/>
        <v>4893.9319540899996</v>
      </c>
      <c r="F340" s="46">
        <f t="shared" si="50"/>
        <v>4518.6919540899999</v>
      </c>
      <c r="G340" s="46">
        <f t="shared" si="51"/>
        <v>5638.2619540900005</v>
      </c>
      <c r="H340" s="46">
        <f t="shared" si="52"/>
        <v>5638.2619540900005</v>
      </c>
      <c r="I340" s="46">
        <f t="shared" si="53"/>
        <v>5263.0219540900007</v>
      </c>
      <c r="J340" s="46">
        <f t="shared" si="54"/>
        <v>6766.9419540899999</v>
      </c>
      <c r="K340" s="46">
        <f t="shared" si="55"/>
        <v>6766.9419540899999</v>
      </c>
      <c r="L340" s="46">
        <f t="shared" si="56"/>
        <v>6391.7019540900001</v>
      </c>
      <c r="M340" s="46">
        <f t="shared" si="57"/>
        <v>7935.6719540900003</v>
      </c>
      <c r="N340" s="46">
        <f t="shared" si="58"/>
        <v>7935.6719540900003</v>
      </c>
      <c r="O340" s="46">
        <f t="shared" si="59"/>
        <v>7560.4319540900005</v>
      </c>
      <c r="P340" s="46">
        <f>'Данные ком.оператора'!C337</f>
        <v>2219.9612516299999</v>
      </c>
    </row>
    <row r="341" spans="2:16" ht="15.75" x14ac:dyDescent="0.25">
      <c r="B341" s="34" t="str">
        <f>'Данные ком.оператора'!A338</f>
        <v>13.03.2024</v>
      </c>
      <c r="C341" s="6">
        <v>12</v>
      </c>
      <c r="D341" s="46">
        <f t="shared" si="48"/>
        <v>4759.2364043699999</v>
      </c>
      <c r="E341" s="46">
        <f t="shared" si="49"/>
        <v>4759.2364043699999</v>
      </c>
      <c r="F341" s="46">
        <f t="shared" si="50"/>
        <v>4383.9964043700002</v>
      </c>
      <c r="G341" s="46">
        <f t="shared" si="51"/>
        <v>5503.5664043700008</v>
      </c>
      <c r="H341" s="46">
        <f t="shared" si="52"/>
        <v>5503.5664043700008</v>
      </c>
      <c r="I341" s="46">
        <f t="shared" si="53"/>
        <v>5128.326404370001</v>
      </c>
      <c r="J341" s="46">
        <f t="shared" si="54"/>
        <v>6632.2464043700002</v>
      </c>
      <c r="K341" s="46">
        <f t="shared" si="55"/>
        <v>6632.2464043700002</v>
      </c>
      <c r="L341" s="46">
        <f t="shared" si="56"/>
        <v>6257.0064043700004</v>
      </c>
      <c r="M341" s="46">
        <f t="shared" si="57"/>
        <v>7800.9764043700006</v>
      </c>
      <c r="N341" s="46">
        <f t="shared" si="58"/>
        <v>7800.9764043700006</v>
      </c>
      <c r="O341" s="46">
        <f t="shared" si="59"/>
        <v>7425.7364043700009</v>
      </c>
      <c r="P341" s="46">
        <f>'Данные ком.оператора'!C338</f>
        <v>2085.2657019100002</v>
      </c>
    </row>
    <row r="342" spans="2:16" ht="15.75" x14ac:dyDescent="0.25">
      <c r="B342" s="34" t="str">
        <f>'Данные ком.оператора'!A339</f>
        <v>13.03.2024</v>
      </c>
      <c r="C342" s="6">
        <v>13</v>
      </c>
      <c r="D342" s="46">
        <f t="shared" si="48"/>
        <v>4859.1626786899997</v>
      </c>
      <c r="E342" s="46">
        <f t="shared" si="49"/>
        <v>4859.1626786899997</v>
      </c>
      <c r="F342" s="46">
        <f t="shared" si="50"/>
        <v>4483.9226786899999</v>
      </c>
      <c r="G342" s="46">
        <f t="shared" si="51"/>
        <v>5603.4926786900005</v>
      </c>
      <c r="H342" s="46">
        <f t="shared" si="52"/>
        <v>5603.4926786900005</v>
      </c>
      <c r="I342" s="46">
        <f t="shared" si="53"/>
        <v>5228.2526786900007</v>
      </c>
      <c r="J342" s="46">
        <f t="shared" si="54"/>
        <v>6732.1726786899999</v>
      </c>
      <c r="K342" s="46">
        <f t="shared" si="55"/>
        <v>6732.1726786899999</v>
      </c>
      <c r="L342" s="46">
        <f t="shared" si="56"/>
        <v>6356.9326786900001</v>
      </c>
      <c r="M342" s="46">
        <f t="shared" si="57"/>
        <v>7900.9026786900004</v>
      </c>
      <c r="N342" s="46">
        <f t="shared" si="58"/>
        <v>7900.9026786900004</v>
      </c>
      <c r="O342" s="46">
        <f t="shared" si="59"/>
        <v>7525.6626786900006</v>
      </c>
      <c r="P342" s="46">
        <f>'Данные ком.оператора'!C339</f>
        <v>2185.1919762299999</v>
      </c>
    </row>
    <row r="343" spans="2:16" ht="15.75" x14ac:dyDescent="0.25">
      <c r="B343" s="34" t="str">
        <f>'Данные ком.оператора'!A340</f>
        <v>13.03.2024</v>
      </c>
      <c r="C343" s="6">
        <v>14</v>
      </c>
      <c r="D343" s="46">
        <f t="shared" si="48"/>
        <v>4874.7711652400003</v>
      </c>
      <c r="E343" s="46">
        <f t="shared" si="49"/>
        <v>4874.7711652400003</v>
      </c>
      <c r="F343" s="46">
        <f t="shared" si="50"/>
        <v>4499.5311652400005</v>
      </c>
      <c r="G343" s="46">
        <f t="shared" si="51"/>
        <v>5619.1011652400002</v>
      </c>
      <c r="H343" s="46">
        <f t="shared" si="52"/>
        <v>5619.1011652400002</v>
      </c>
      <c r="I343" s="46">
        <f t="shared" si="53"/>
        <v>5243.8611652400004</v>
      </c>
      <c r="J343" s="46">
        <f t="shared" si="54"/>
        <v>6747.7811652400005</v>
      </c>
      <c r="K343" s="46">
        <f t="shared" si="55"/>
        <v>6747.7811652400005</v>
      </c>
      <c r="L343" s="46">
        <f t="shared" si="56"/>
        <v>6372.5411652400007</v>
      </c>
      <c r="M343" s="46">
        <f t="shared" si="57"/>
        <v>7916.5111652400001</v>
      </c>
      <c r="N343" s="46">
        <f t="shared" si="58"/>
        <v>7916.5111652400001</v>
      </c>
      <c r="O343" s="46">
        <f t="shared" si="59"/>
        <v>7541.2711652400003</v>
      </c>
      <c r="P343" s="46">
        <f>'Данные ком.оператора'!C340</f>
        <v>2200.8004627800001</v>
      </c>
    </row>
    <row r="344" spans="2:16" ht="15.75" x14ac:dyDescent="0.25">
      <c r="B344" s="34" t="str">
        <f>'Данные ком.оператора'!A341</f>
        <v>13.03.2024</v>
      </c>
      <c r="C344" s="6">
        <v>15</v>
      </c>
      <c r="D344" s="46">
        <f t="shared" si="48"/>
        <v>4724.8358004899992</v>
      </c>
      <c r="E344" s="46">
        <f t="shared" si="49"/>
        <v>4724.8358004899992</v>
      </c>
      <c r="F344" s="46">
        <f t="shared" si="50"/>
        <v>4349.5958004899994</v>
      </c>
      <c r="G344" s="46">
        <f t="shared" si="51"/>
        <v>5469.16580049</v>
      </c>
      <c r="H344" s="46">
        <f t="shared" si="52"/>
        <v>5469.16580049</v>
      </c>
      <c r="I344" s="46">
        <f t="shared" si="53"/>
        <v>5093.9258004900003</v>
      </c>
      <c r="J344" s="46">
        <f t="shared" si="54"/>
        <v>6597.8458004899994</v>
      </c>
      <c r="K344" s="46">
        <f t="shared" si="55"/>
        <v>6597.8458004899994</v>
      </c>
      <c r="L344" s="46">
        <f t="shared" si="56"/>
        <v>6222.6058004899996</v>
      </c>
      <c r="M344" s="46">
        <f t="shared" si="57"/>
        <v>7766.5758004899999</v>
      </c>
      <c r="N344" s="46">
        <f t="shared" si="58"/>
        <v>7766.5758004899999</v>
      </c>
      <c r="O344" s="46">
        <f t="shared" si="59"/>
        <v>7391.3358004900001</v>
      </c>
      <c r="P344" s="46">
        <f>'Данные ком.оператора'!C341</f>
        <v>2050.8650980299999</v>
      </c>
    </row>
    <row r="345" spans="2:16" ht="15.75" x14ac:dyDescent="0.25">
      <c r="B345" s="34" t="str">
        <f>'Данные ком.оператора'!A342</f>
        <v>13.03.2024</v>
      </c>
      <c r="C345" s="6">
        <v>16</v>
      </c>
      <c r="D345" s="46">
        <f t="shared" si="48"/>
        <v>4709.8591211899993</v>
      </c>
      <c r="E345" s="46">
        <f t="shared" si="49"/>
        <v>4709.8591211899993</v>
      </c>
      <c r="F345" s="46">
        <f t="shared" si="50"/>
        <v>4334.6191211899995</v>
      </c>
      <c r="G345" s="46">
        <f t="shared" si="51"/>
        <v>5454.1891211900002</v>
      </c>
      <c r="H345" s="46">
        <f t="shared" si="52"/>
        <v>5454.1891211900002</v>
      </c>
      <c r="I345" s="46">
        <f t="shared" si="53"/>
        <v>5078.9491211900004</v>
      </c>
      <c r="J345" s="46">
        <f t="shared" si="54"/>
        <v>6582.8691211899995</v>
      </c>
      <c r="K345" s="46">
        <f t="shared" si="55"/>
        <v>6582.8691211899995</v>
      </c>
      <c r="L345" s="46">
        <f t="shared" si="56"/>
        <v>6207.6291211899998</v>
      </c>
      <c r="M345" s="46">
        <f t="shared" si="57"/>
        <v>7751.59912119</v>
      </c>
      <c r="N345" s="46">
        <f t="shared" si="58"/>
        <v>7751.59912119</v>
      </c>
      <c r="O345" s="46">
        <f t="shared" si="59"/>
        <v>7376.3591211900002</v>
      </c>
      <c r="P345" s="46">
        <f>'Данные ком.оператора'!C342</f>
        <v>2035.88841873</v>
      </c>
    </row>
    <row r="346" spans="2:16" ht="15.75" x14ac:dyDescent="0.25">
      <c r="B346" s="34" t="str">
        <f>'Данные ком.оператора'!A343</f>
        <v>13.03.2024</v>
      </c>
      <c r="C346" s="6">
        <v>17</v>
      </c>
      <c r="D346" s="46">
        <f t="shared" si="48"/>
        <v>4715.73922907</v>
      </c>
      <c r="E346" s="46">
        <f t="shared" si="49"/>
        <v>4715.73922907</v>
      </c>
      <c r="F346" s="46">
        <f t="shared" si="50"/>
        <v>4340.4992290700002</v>
      </c>
      <c r="G346" s="46">
        <f t="shared" si="51"/>
        <v>5460.0692290699999</v>
      </c>
      <c r="H346" s="46">
        <f t="shared" si="52"/>
        <v>5460.0692290699999</v>
      </c>
      <c r="I346" s="46">
        <f t="shared" si="53"/>
        <v>5084.8292290700001</v>
      </c>
      <c r="J346" s="46">
        <f t="shared" si="54"/>
        <v>6588.7492290700002</v>
      </c>
      <c r="K346" s="46">
        <f t="shared" si="55"/>
        <v>6588.7492290700002</v>
      </c>
      <c r="L346" s="46">
        <f t="shared" si="56"/>
        <v>6213.5092290700004</v>
      </c>
      <c r="M346" s="46">
        <f t="shared" si="57"/>
        <v>7757.4792290699997</v>
      </c>
      <c r="N346" s="46">
        <f t="shared" si="58"/>
        <v>7757.4792290699997</v>
      </c>
      <c r="O346" s="46">
        <f t="shared" si="59"/>
        <v>7382.23922907</v>
      </c>
      <c r="P346" s="46">
        <f>'Данные ком.оператора'!C343</f>
        <v>2041.76852661</v>
      </c>
    </row>
    <row r="347" spans="2:16" ht="15.75" x14ac:dyDescent="0.25">
      <c r="B347" s="34" t="str">
        <f>'Данные ком.оператора'!A344</f>
        <v>13.03.2024</v>
      </c>
      <c r="C347" s="6">
        <v>18</v>
      </c>
      <c r="D347" s="46">
        <f t="shared" si="48"/>
        <v>4696.1094995799995</v>
      </c>
      <c r="E347" s="46">
        <f t="shared" si="49"/>
        <v>4696.1094995799995</v>
      </c>
      <c r="F347" s="46">
        <f t="shared" si="50"/>
        <v>4320.8694995799997</v>
      </c>
      <c r="G347" s="46">
        <f t="shared" si="51"/>
        <v>5440.4394995800003</v>
      </c>
      <c r="H347" s="46">
        <f t="shared" si="52"/>
        <v>5440.4394995800003</v>
      </c>
      <c r="I347" s="46">
        <f t="shared" si="53"/>
        <v>5065.1994995800005</v>
      </c>
      <c r="J347" s="46">
        <f t="shared" si="54"/>
        <v>6569.1194995799997</v>
      </c>
      <c r="K347" s="46">
        <f t="shared" si="55"/>
        <v>6569.1194995799997</v>
      </c>
      <c r="L347" s="46">
        <f t="shared" si="56"/>
        <v>6193.8794995799999</v>
      </c>
      <c r="M347" s="46">
        <f t="shared" si="57"/>
        <v>7737.8494995800002</v>
      </c>
      <c r="N347" s="46">
        <f t="shared" si="58"/>
        <v>7737.8494995800002</v>
      </c>
      <c r="O347" s="46">
        <f t="shared" si="59"/>
        <v>7362.6094995800004</v>
      </c>
      <c r="P347" s="46">
        <f>'Данные ком.оператора'!C344</f>
        <v>2022.1387971199999</v>
      </c>
    </row>
    <row r="348" spans="2:16" ht="15.75" x14ac:dyDescent="0.25">
      <c r="B348" s="34" t="str">
        <f>'Данные ком.оператора'!A345</f>
        <v>13.03.2024</v>
      </c>
      <c r="C348" s="6">
        <v>19</v>
      </c>
      <c r="D348" s="46">
        <f t="shared" si="48"/>
        <v>4872.7542748099995</v>
      </c>
      <c r="E348" s="46">
        <f t="shared" si="49"/>
        <v>4872.7542748099995</v>
      </c>
      <c r="F348" s="46">
        <f t="shared" si="50"/>
        <v>4497.5142748099997</v>
      </c>
      <c r="G348" s="46">
        <f t="shared" si="51"/>
        <v>5617.0842748100004</v>
      </c>
      <c r="H348" s="46">
        <f t="shared" si="52"/>
        <v>5617.0842748100004</v>
      </c>
      <c r="I348" s="46">
        <f t="shared" si="53"/>
        <v>5241.8442748100006</v>
      </c>
      <c r="J348" s="46">
        <f t="shared" si="54"/>
        <v>6745.7642748099997</v>
      </c>
      <c r="K348" s="46">
        <f t="shared" si="55"/>
        <v>6745.7642748099997</v>
      </c>
      <c r="L348" s="46">
        <f t="shared" si="56"/>
        <v>6370.52427481</v>
      </c>
      <c r="M348" s="46">
        <f t="shared" si="57"/>
        <v>7914.4942748100002</v>
      </c>
      <c r="N348" s="46">
        <f t="shared" si="58"/>
        <v>7914.4942748100002</v>
      </c>
      <c r="O348" s="46">
        <f t="shared" si="59"/>
        <v>7539.2542748100004</v>
      </c>
      <c r="P348" s="46">
        <f>'Данные ком.оператора'!C345</f>
        <v>2198.7835723500002</v>
      </c>
    </row>
    <row r="349" spans="2:16" ht="15.75" x14ac:dyDescent="0.25">
      <c r="B349" s="34" t="str">
        <f>'Данные ком.оператора'!A346</f>
        <v>13.03.2024</v>
      </c>
      <c r="C349" s="6">
        <v>20</v>
      </c>
      <c r="D349" s="46">
        <f t="shared" si="48"/>
        <v>4869.1723776899998</v>
      </c>
      <c r="E349" s="46">
        <f t="shared" si="49"/>
        <v>4869.1723776899998</v>
      </c>
      <c r="F349" s="46">
        <f t="shared" si="50"/>
        <v>4493.9323776900001</v>
      </c>
      <c r="G349" s="46">
        <f t="shared" si="51"/>
        <v>5613.5023776900007</v>
      </c>
      <c r="H349" s="46">
        <f t="shared" si="52"/>
        <v>5613.5023776900007</v>
      </c>
      <c r="I349" s="46">
        <f t="shared" si="53"/>
        <v>5238.2623776900009</v>
      </c>
      <c r="J349" s="46">
        <f t="shared" si="54"/>
        <v>6742.1823776900001</v>
      </c>
      <c r="K349" s="46">
        <f t="shared" si="55"/>
        <v>6742.1823776900001</v>
      </c>
      <c r="L349" s="46">
        <f t="shared" si="56"/>
        <v>6366.9423776900003</v>
      </c>
      <c r="M349" s="46">
        <f t="shared" si="57"/>
        <v>7910.9123776900005</v>
      </c>
      <c r="N349" s="46">
        <f t="shared" si="58"/>
        <v>7910.9123776900005</v>
      </c>
      <c r="O349" s="46">
        <f t="shared" si="59"/>
        <v>7535.6723776900008</v>
      </c>
      <c r="P349" s="46">
        <f>'Данные ком.оператора'!C346</f>
        <v>2195.2016752300001</v>
      </c>
    </row>
    <row r="350" spans="2:16" ht="15.75" x14ac:dyDescent="0.25">
      <c r="B350" s="34" t="str">
        <f>'Данные ком.оператора'!A347</f>
        <v>13.03.2024</v>
      </c>
      <c r="C350" s="6">
        <v>21</v>
      </c>
      <c r="D350" s="46">
        <f t="shared" si="48"/>
        <v>4720.3757264699998</v>
      </c>
      <c r="E350" s="46">
        <f t="shared" si="49"/>
        <v>4720.3757264699998</v>
      </c>
      <c r="F350" s="46">
        <f t="shared" si="50"/>
        <v>4345.13572647</v>
      </c>
      <c r="G350" s="46">
        <f t="shared" si="51"/>
        <v>5464.7057264700006</v>
      </c>
      <c r="H350" s="46">
        <f t="shared" si="52"/>
        <v>5464.7057264700006</v>
      </c>
      <c r="I350" s="46">
        <f t="shared" si="53"/>
        <v>5089.4657264700008</v>
      </c>
      <c r="J350" s="46">
        <f t="shared" si="54"/>
        <v>6593.38572647</v>
      </c>
      <c r="K350" s="46">
        <f t="shared" si="55"/>
        <v>6593.38572647</v>
      </c>
      <c r="L350" s="46">
        <f t="shared" si="56"/>
        <v>6218.1457264700002</v>
      </c>
      <c r="M350" s="46">
        <f t="shared" si="57"/>
        <v>7762.1157264700005</v>
      </c>
      <c r="N350" s="46">
        <f t="shared" si="58"/>
        <v>7762.1157264700005</v>
      </c>
      <c r="O350" s="46">
        <f t="shared" si="59"/>
        <v>7386.8757264700007</v>
      </c>
      <c r="P350" s="46">
        <f>'Данные ком.оператора'!C347</f>
        <v>2046.40502401</v>
      </c>
    </row>
    <row r="351" spans="2:16" ht="15.75" x14ac:dyDescent="0.25">
      <c r="B351" s="34" t="str">
        <f>'Данные ком.оператора'!A348</f>
        <v>13.03.2024</v>
      </c>
      <c r="C351" s="6">
        <v>22</v>
      </c>
      <c r="D351" s="46">
        <f t="shared" si="48"/>
        <v>4677.2143605599995</v>
      </c>
      <c r="E351" s="46">
        <f t="shared" si="49"/>
        <v>4677.2143605599995</v>
      </c>
      <c r="F351" s="46">
        <f t="shared" si="50"/>
        <v>4301.9743605599997</v>
      </c>
      <c r="G351" s="46">
        <f t="shared" si="51"/>
        <v>5421.5443605600003</v>
      </c>
      <c r="H351" s="46">
        <f t="shared" si="52"/>
        <v>5421.5443605600003</v>
      </c>
      <c r="I351" s="46">
        <f t="shared" si="53"/>
        <v>5046.3043605600005</v>
      </c>
      <c r="J351" s="46">
        <f t="shared" si="54"/>
        <v>6550.2243605599997</v>
      </c>
      <c r="K351" s="46">
        <f t="shared" si="55"/>
        <v>6550.2243605599997</v>
      </c>
      <c r="L351" s="46">
        <f t="shared" si="56"/>
        <v>6174.9843605599999</v>
      </c>
      <c r="M351" s="46">
        <f t="shared" si="57"/>
        <v>7718.9543605600002</v>
      </c>
      <c r="N351" s="46">
        <f t="shared" si="58"/>
        <v>7718.9543605600002</v>
      </c>
      <c r="O351" s="46">
        <f t="shared" si="59"/>
        <v>7343.7143605600004</v>
      </c>
      <c r="P351" s="46">
        <f>'Данные ком.оператора'!C348</f>
        <v>2003.2436580999999</v>
      </c>
    </row>
    <row r="352" spans="2:16" ht="15.75" x14ac:dyDescent="0.25">
      <c r="B352" s="34" t="str">
        <f>'Данные ком.оператора'!A349</f>
        <v>13.03.2024</v>
      </c>
      <c r="C352" s="6">
        <v>23</v>
      </c>
      <c r="D352" s="46">
        <f t="shared" si="48"/>
        <v>4797.9319913299996</v>
      </c>
      <c r="E352" s="46">
        <f t="shared" si="49"/>
        <v>4797.9319913299996</v>
      </c>
      <c r="F352" s="46">
        <f t="shared" si="50"/>
        <v>4422.6919913299998</v>
      </c>
      <c r="G352" s="46">
        <f t="shared" si="51"/>
        <v>5542.2619913299995</v>
      </c>
      <c r="H352" s="46">
        <f t="shared" si="52"/>
        <v>5542.2619913299995</v>
      </c>
      <c r="I352" s="46">
        <f t="shared" si="53"/>
        <v>5167.0219913299998</v>
      </c>
      <c r="J352" s="46">
        <f t="shared" si="54"/>
        <v>6670.9419913299998</v>
      </c>
      <c r="K352" s="46">
        <f t="shared" si="55"/>
        <v>6670.9419913299998</v>
      </c>
      <c r="L352" s="46">
        <f t="shared" si="56"/>
        <v>6295.7019913300001</v>
      </c>
      <c r="M352" s="46">
        <f t="shared" si="57"/>
        <v>7839.6719913299994</v>
      </c>
      <c r="N352" s="46">
        <f t="shared" si="58"/>
        <v>7839.6719913299994</v>
      </c>
      <c r="O352" s="46">
        <f t="shared" si="59"/>
        <v>7464.4319913299996</v>
      </c>
      <c r="P352" s="46">
        <f>'Данные ком.оператора'!C349</f>
        <v>2123.9612888699999</v>
      </c>
    </row>
    <row r="353" spans="2:16" ht="15.75" x14ac:dyDescent="0.25">
      <c r="B353" s="34" t="str">
        <f>'Данные ком.оператора'!A350</f>
        <v>13.03.2024</v>
      </c>
      <c r="C353" s="6">
        <v>24</v>
      </c>
      <c r="D353" s="46">
        <f t="shared" si="48"/>
        <v>4589.9134564099995</v>
      </c>
      <c r="E353" s="46">
        <f t="shared" si="49"/>
        <v>4589.9134564099995</v>
      </c>
      <c r="F353" s="46">
        <f t="shared" si="50"/>
        <v>4214.6734564099997</v>
      </c>
      <c r="G353" s="46">
        <f t="shared" si="51"/>
        <v>5334.2434564100004</v>
      </c>
      <c r="H353" s="46">
        <f t="shared" si="52"/>
        <v>5334.2434564100004</v>
      </c>
      <c r="I353" s="46">
        <f t="shared" si="53"/>
        <v>4959.0034564100006</v>
      </c>
      <c r="J353" s="46">
        <f t="shared" si="54"/>
        <v>6462.9234564099997</v>
      </c>
      <c r="K353" s="46">
        <f t="shared" si="55"/>
        <v>6462.9234564099997</v>
      </c>
      <c r="L353" s="46">
        <f t="shared" si="56"/>
        <v>6087.68345641</v>
      </c>
      <c r="M353" s="46">
        <f t="shared" si="57"/>
        <v>7631.6534564100002</v>
      </c>
      <c r="N353" s="46">
        <f t="shared" si="58"/>
        <v>7631.6534564100002</v>
      </c>
      <c r="O353" s="46">
        <f t="shared" si="59"/>
        <v>7256.4134564100004</v>
      </c>
      <c r="P353" s="46">
        <f>'Данные ком.оператора'!C350</f>
        <v>1915.94275395</v>
      </c>
    </row>
    <row r="354" spans="2:16" ht="15.75" x14ac:dyDescent="0.25">
      <c r="B354" s="34" t="str">
        <f>'Данные ком.оператора'!A351</f>
        <v>14.03.2024</v>
      </c>
      <c r="C354" s="6">
        <v>1</v>
      </c>
      <c r="D354" s="46">
        <f t="shared" si="48"/>
        <v>4629.1762799099997</v>
      </c>
      <c r="E354" s="46">
        <f t="shared" si="49"/>
        <v>4629.1762799099997</v>
      </c>
      <c r="F354" s="46">
        <f t="shared" si="50"/>
        <v>4253.9362799099999</v>
      </c>
      <c r="G354" s="46">
        <f t="shared" si="51"/>
        <v>5373.5062799100006</v>
      </c>
      <c r="H354" s="46">
        <f t="shared" si="52"/>
        <v>5373.5062799100006</v>
      </c>
      <c r="I354" s="46">
        <f t="shared" si="53"/>
        <v>4998.2662799100008</v>
      </c>
      <c r="J354" s="46">
        <f t="shared" si="54"/>
        <v>6502.1862799099999</v>
      </c>
      <c r="K354" s="46">
        <f t="shared" si="55"/>
        <v>6502.1862799099999</v>
      </c>
      <c r="L354" s="46">
        <f t="shared" si="56"/>
        <v>6126.9462799100002</v>
      </c>
      <c r="M354" s="46">
        <f t="shared" si="57"/>
        <v>7670.9162799100004</v>
      </c>
      <c r="N354" s="46">
        <f t="shared" si="58"/>
        <v>7670.9162799100004</v>
      </c>
      <c r="O354" s="46">
        <f t="shared" si="59"/>
        <v>7295.6762799100006</v>
      </c>
      <c r="P354" s="46">
        <f>'Данные ком.оператора'!C351</f>
        <v>1955.20557745</v>
      </c>
    </row>
    <row r="355" spans="2:16" ht="15.75" x14ac:dyDescent="0.25">
      <c r="B355" s="34" t="str">
        <f>'Данные ком.оператора'!A352</f>
        <v>14.03.2024</v>
      </c>
      <c r="C355" s="6">
        <v>2</v>
      </c>
      <c r="D355" s="46">
        <f t="shared" si="48"/>
        <v>4679.0335838399997</v>
      </c>
      <c r="E355" s="46">
        <f t="shared" si="49"/>
        <v>4679.0335838399997</v>
      </c>
      <c r="F355" s="46">
        <f t="shared" si="50"/>
        <v>4303.7935838399999</v>
      </c>
      <c r="G355" s="46">
        <f t="shared" si="51"/>
        <v>5423.3635838399996</v>
      </c>
      <c r="H355" s="46">
        <f t="shared" si="52"/>
        <v>5423.3635838399996</v>
      </c>
      <c r="I355" s="46">
        <f t="shared" si="53"/>
        <v>5048.1235838399998</v>
      </c>
      <c r="J355" s="46">
        <f t="shared" si="54"/>
        <v>6552.0435838399999</v>
      </c>
      <c r="K355" s="46">
        <f t="shared" si="55"/>
        <v>6552.0435838399999</v>
      </c>
      <c r="L355" s="46">
        <f t="shared" si="56"/>
        <v>6176.8035838400001</v>
      </c>
      <c r="M355" s="46">
        <f t="shared" si="57"/>
        <v>7720.7735838399994</v>
      </c>
      <c r="N355" s="46">
        <f t="shared" si="58"/>
        <v>7720.7735838399994</v>
      </c>
      <c r="O355" s="46">
        <f t="shared" si="59"/>
        <v>7345.5335838399997</v>
      </c>
      <c r="P355" s="46">
        <f>'Данные ком.оператора'!C352</f>
        <v>2005.0628813799999</v>
      </c>
    </row>
    <row r="356" spans="2:16" ht="15.75" x14ac:dyDescent="0.25">
      <c r="B356" s="34" t="str">
        <f>'Данные ком.оператора'!A353</f>
        <v>14.03.2024</v>
      </c>
      <c r="C356" s="6">
        <v>3</v>
      </c>
      <c r="D356" s="46">
        <f t="shared" si="48"/>
        <v>4658.2171574699996</v>
      </c>
      <c r="E356" s="46">
        <f t="shared" si="49"/>
        <v>4658.2171574699996</v>
      </c>
      <c r="F356" s="46">
        <f t="shared" si="50"/>
        <v>4282.9771574699998</v>
      </c>
      <c r="G356" s="46">
        <f t="shared" si="51"/>
        <v>5402.5471574700005</v>
      </c>
      <c r="H356" s="46">
        <f t="shared" si="52"/>
        <v>5402.5471574700005</v>
      </c>
      <c r="I356" s="46">
        <f t="shared" si="53"/>
        <v>5027.3071574700007</v>
      </c>
      <c r="J356" s="46">
        <f t="shared" si="54"/>
        <v>6531.2271574699998</v>
      </c>
      <c r="K356" s="46">
        <f t="shared" si="55"/>
        <v>6531.2271574699998</v>
      </c>
      <c r="L356" s="46">
        <f t="shared" si="56"/>
        <v>6155.9871574700001</v>
      </c>
      <c r="M356" s="46">
        <f t="shared" si="57"/>
        <v>7699.9571574700003</v>
      </c>
      <c r="N356" s="46">
        <f t="shared" si="58"/>
        <v>7699.9571574700003</v>
      </c>
      <c r="O356" s="46">
        <f t="shared" si="59"/>
        <v>7324.7171574700005</v>
      </c>
      <c r="P356" s="46">
        <f>'Данные ком.оператора'!C353</f>
        <v>1984.2464550100001</v>
      </c>
    </row>
    <row r="357" spans="2:16" ht="15.75" x14ac:dyDescent="0.25">
      <c r="B357" s="34" t="str">
        <f>'Данные ком.оператора'!A354</f>
        <v>14.03.2024</v>
      </c>
      <c r="C357" s="6">
        <v>4</v>
      </c>
      <c r="D357" s="46">
        <f t="shared" si="48"/>
        <v>4681.8036199199996</v>
      </c>
      <c r="E357" s="46">
        <f t="shared" si="49"/>
        <v>4681.8036199199996</v>
      </c>
      <c r="F357" s="46">
        <f t="shared" si="50"/>
        <v>4306.5636199199998</v>
      </c>
      <c r="G357" s="46">
        <f t="shared" si="51"/>
        <v>5426.1336199200005</v>
      </c>
      <c r="H357" s="46">
        <f t="shared" si="52"/>
        <v>5426.1336199200005</v>
      </c>
      <c r="I357" s="46">
        <f t="shared" si="53"/>
        <v>5050.8936199200007</v>
      </c>
      <c r="J357" s="46">
        <f t="shared" si="54"/>
        <v>6554.8136199199998</v>
      </c>
      <c r="K357" s="46">
        <f t="shared" si="55"/>
        <v>6554.8136199199998</v>
      </c>
      <c r="L357" s="46">
        <f t="shared" si="56"/>
        <v>6179.5736199200001</v>
      </c>
      <c r="M357" s="46">
        <f t="shared" si="57"/>
        <v>7723.5436199200003</v>
      </c>
      <c r="N357" s="46">
        <f t="shared" si="58"/>
        <v>7723.5436199200003</v>
      </c>
      <c r="O357" s="46">
        <f t="shared" si="59"/>
        <v>7348.3036199200005</v>
      </c>
      <c r="P357" s="46">
        <f>'Данные ком.оператора'!C354</f>
        <v>2007.8329174600001</v>
      </c>
    </row>
    <row r="358" spans="2:16" ht="15.75" x14ac:dyDescent="0.25">
      <c r="B358" s="34" t="str">
        <f>'Данные ком.оператора'!A355</f>
        <v>14.03.2024</v>
      </c>
      <c r="C358" s="6">
        <v>5</v>
      </c>
      <c r="D358" s="46">
        <f t="shared" si="48"/>
        <v>4701.0050020799999</v>
      </c>
      <c r="E358" s="46">
        <f t="shared" si="49"/>
        <v>4701.0050020799999</v>
      </c>
      <c r="F358" s="46">
        <f t="shared" si="50"/>
        <v>4325.7650020800002</v>
      </c>
      <c r="G358" s="46">
        <f t="shared" si="51"/>
        <v>5445.3350020799999</v>
      </c>
      <c r="H358" s="46">
        <f t="shared" si="52"/>
        <v>5445.3350020799999</v>
      </c>
      <c r="I358" s="46">
        <f t="shared" si="53"/>
        <v>5070.0950020800001</v>
      </c>
      <c r="J358" s="46">
        <f t="shared" si="54"/>
        <v>6574.0150020800002</v>
      </c>
      <c r="K358" s="46">
        <f t="shared" si="55"/>
        <v>6574.0150020800002</v>
      </c>
      <c r="L358" s="46">
        <f t="shared" si="56"/>
        <v>6198.7750020800004</v>
      </c>
      <c r="M358" s="46">
        <f t="shared" si="57"/>
        <v>7742.7450020799997</v>
      </c>
      <c r="N358" s="46">
        <f t="shared" si="58"/>
        <v>7742.7450020799997</v>
      </c>
      <c r="O358" s="46">
        <f t="shared" si="59"/>
        <v>7367.5050020799999</v>
      </c>
      <c r="P358" s="46">
        <f>'Данные ком.оператора'!C355</f>
        <v>2027.03429962</v>
      </c>
    </row>
    <row r="359" spans="2:16" ht="15.75" x14ac:dyDescent="0.25">
      <c r="B359" s="34" t="str">
        <f>'Данные ком.оператора'!A356</f>
        <v>14.03.2024</v>
      </c>
      <c r="C359" s="6">
        <v>6</v>
      </c>
      <c r="D359" s="46">
        <f t="shared" si="48"/>
        <v>4677.1232766699995</v>
      </c>
      <c r="E359" s="46">
        <f t="shared" si="49"/>
        <v>4677.1232766699995</v>
      </c>
      <c r="F359" s="46">
        <f t="shared" si="50"/>
        <v>4301.8832766699998</v>
      </c>
      <c r="G359" s="46">
        <f t="shared" si="51"/>
        <v>5421.4532766700004</v>
      </c>
      <c r="H359" s="46">
        <f t="shared" si="52"/>
        <v>5421.4532766700004</v>
      </c>
      <c r="I359" s="46">
        <f t="shared" si="53"/>
        <v>5046.2132766700006</v>
      </c>
      <c r="J359" s="46">
        <f t="shared" si="54"/>
        <v>6550.1332766699998</v>
      </c>
      <c r="K359" s="46">
        <f t="shared" si="55"/>
        <v>6550.1332766699998</v>
      </c>
      <c r="L359" s="46">
        <f t="shared" si="56"/>
        <v>6174.89327667</v>
      </c>
      <c r="M359" s="46">
        <f t="shared" si="57"/>
        <v>7718.8632766700002</v>
      </c>
      <c r="N359" s="46">
        <f t="shared" si="58"/>
        <v>7718.8632766700002</v>
      </c>
      <c r="O359" s="46">
        <f t="shared" si="59"/>
        <v>7343.6232766700005</v>
      </c>
      <c r="P359" s="46">
        <f>'Данные ком.оператора'!C356</f>
        <v>2003.15257421</v>
      </c>
    </row>
    <row r="360" spans="2:16" ht="15.75" x14ac:dyDescent="0.25">
      <c r="B360" s="34" t="str">
        <f>'Данные ком.оператора'!A357</f>
        <v>14.03.2024</v>
      </c>
      <c r="C360" s="6">
        <v>7</v>
      </c>
      <c r="D360" s="46">
        <f t="shared" si="48"/>
        <v>4657.48064299</v>
      </c>
      <c r="E360" s="46">
        <f t="shared" si="49"/>
        <v>4657.48064299</v>
      </c>
      <c r="F360" s="46">
        <f t="shared" si="50"/>
        <v>4282.2406429900002</v>
      </c>
      <c r="G360" s="46">
        <f t="shared" si="51"/>
        <v>5401.8106429899999</v>
      </c>
      <c r="H360" s="46">
        <f t="shared" si="52"/>
        <v>5401.8106429899999</v>
      </c>
      <c r="I360" s="46">
        <f t="shared" si="53"/>
        <v>5026.5706429900001</v>
      </c>
      <c r="J360" s="46">
        <f t="shared" si="54"/>
        <v>6530.4906429900002</v>
      </c>
      <c r="K360" s="46">
        <f t="shared" si="55"/>
        <v>6530.4906429900002</v>
      </c>
      <c r="L360" s="46">
        <f t="shared" si="56"/>
        <v>6155.2506429900004</v>
      </c>
      <c r="M360" s="46">
        <f t="shared" si="57"/>
        <v>7699.2206429899998</v>
      </c>
      <c r="N360" s="46">
        <f t="shared" si="58"/>
        <v>7699.2206429899998</v>
      </c>
      <c r="O360" s="46">
        <f t="shared" si="59"/>
        <v>7323.98064299</v>
      </c>
      <c r="P360" s="46">
        <f>'Данные ком.оператора'!C357</f>
        <v>1983.50994053</v>
      </c>
    </row>
    <row r="361" spans="2:16" ht="15.75" x14ac:dyDescent="0.25">
      <c r="B361" s="34" t="str">
        <f>'Данные ком.оператора'!A358</f>
        <v>14.03.2024</v>
      </c>
      <c r="C361" s="6">
        <v>8</v>
      </c>
      <c r="D361" s="46">
        <f t="shared" si="48"/>
        <v>4709.5164435099996</v>
      </c>
      <c r="E361" s="46">
        <f t="shared" si="49"/>
        <v>4709.5164435099996</v>
      </c>
      <c r="F361" s="46">
        <f t="shared" si="50"/>
        <v>4334.2764435099998</v>
      </c>
      <c r="G361" s="46">
        <f t="shared" si="51"/>
        <v>5453.8464435100004</v>
      </c>
      <c r="H361" s="46">
        <f t="shared" si="52"/>
        <v>5453.8464435100004</v>
      </c>
      <c r="I361" s="46">
        <f t="shared" si="53"/>
        <v>5078.6064435100006</v>
      </c>
      <c r="J361" s="46">
        <f t="shared" si="54"/>
        <v>6582.5264435099998</v>
      </c>
      <c r="K361" s="46">
        <f t="shared" si="55"/>
        <v>6582.5264435099998</v>
      </c>
      <c r="L361" s="46">
        <f t="shared" si="56"/>
        <v>6207.28644351</v>
      </c>
      <c r="M361" s="46">
        <f t="shared" si="57"/>
        <v>7751.2564435100003</v>
      </c>
      <c r="N361" s="46">
        <f t="shared" si="58"/>
        <v>7751.2564435100003</v>
      </c>
      <c r="O361" s="46">
        <f t="shared" si="59"/>
        <v>7376.0164435100005</v>
      </c>
      <c r="P361" s="46">
        <f>'Данные ком.оператора'!C358</f>
        <v>2035.5457410500001</v>
      </c>
    </row>
    <row r="362" spans="2:16" ht="15.75" x14ac:dyDescent="0.25">
      <c r="B362" s="34" t="str">
        <f>'Данные ком.оператора'!A359</f>
        <v>14.03.2024</v>
      </c>
      <c r="C362" s="6">
        <v>9</v>
      </c>
      <c r="D362" s="46">
        <f t="shared" si="48"/>
        <v>4734.0253567099999</v>
      </c>
      <c r="E362" s="46">
        <f t="shared" si="49"/>
        <v>4734.0253567099999</v>
      </c>
      <c r="F362" s="46">
        <f t="shared" si="50"/>
        <v>4358.7853567100001</v>
      </c>
      <c r="G362" s="46">
        <f t="shared" si="51"/>
        <v>5478.3553567099998</v>
      </c>
      <c r="H362" s="46">
        <f t="shared" si="52"/>
        <v>5478.3553567099998</v>
      </c>
      <c r="I362" s="46">
        <f t="shared" si="53"/>
        <v>5103.11535671</v>
      </c>
      <c r="J362" s="46">
        <f t="shared" si="54"/>
        <v>6607.0353567100001</v>
      </c>
      <c r="K362" s="46">
        <f t="shared" si="55"/>
        <v>6607.0353567100001</v>
      </c>
      <c r="L362" s="46">
        <f t="shared" si="56"/>
        <v>6231.7953567100003</v>
      </c>
      <c r="M362" s="46">
        <f t="shared" si="57"/>
        <v>7775.7653567099997</v>
      </c>
      <c r="N362" s="46">
        <f t="shared" si="58"/>
        <v>7775.7653567099997</v>
      </c>
      <c r="O362" s="46">
        <f t="shared" si="59"/>
        <v>7400.5253567099999</v>
      </c>
      <c r="P362" s="46">
        <f>'Данные ком.оператора'!C359</f>
        <v>2060.0546542500001</v>
      </c>
    </row>
    <row r="363" spans="2:16" ht="15.75" x14ac:dyDescent="0.25">
      <c r="B363" s="34" t="str">
        <f>'Данные ком.оператора'!A360</f>
        <v>14.03.2024</v>
      </c>
      <c r="C363" s="6">
        <v>10</v>
      </c>
      <c r="D363" s="46">
        <f t="shared" ref="D363:D426" si="60">P363+$G$22+$G$28+$G$24</f>
        <v>4778.7015741299992</v>
      </c>
      <c r="E363" s="46">
        <f t="shared" ref="E363:E426" si="61">P363+$G$22+$H$28+$G$24</f>
        <v>4778.7015741299992</v>
      </c>
      <c r="F363" s="46">
        <f t="shared" ref="F363:F426" si="62">P363+$G$22+$I$28+$G$24</f>
        <v>4403.4615741299995</v>
      </c>
      <c r="G363" s="46">
        <f t="shared" ref="G363:G426" si="63">P363+$H$22+$G$24+$G$28</f>
        <v>5523.0315741300001</v>
      </c>
      <c r="H363" s="46">
        <f t="shared" ref="H363:H426" si="64">P363+$H$22+$G$24+$H$28</f>
        <v>5523.0315741300001</v>
      </c>
      <c r="I363" s="46">
        <f t="shared" ref="I363:I426" si="65">P363+$H$22+$G$24+$I$28</f>
        <v>5147.7915741300003</v>
      </c>
      <c r="J363" s="46">
        <f t="shared" ref="J363:J426" si="66">P363+$I$22+$G$24+$G$28</f>
        <v>6651.7115741299995</v>
      </c>
      <c r="K363" s="46">
        <f t="shared" ref="K363:K426" si="67">P363+$I$22+$G$24+$H$28</f>
        <v>6651.7115741299995</v>
      </c>
      <c r="L363" s="46">
        <f t="shared" ref="L363:L426" si="68">P363+$I$22+$G$24+$I$28</f>
        <v>6276.4715741299997</v>
      </c>
      <c r="M363" s="46">
        <f t="shared" ref="M363:M426" si="69">P363+$J$22+$G$24+$G$28</f>
        <v>7820.4415741299999</v>
      </c>
      <c r="N363" s="46">
        <f t="shared" ref="N363:N426" si="70">P363+$J$22+$G$24+$H$28</f>
        <v>7820.4415741299999</v>
      </c>
      <c r="O363" s="46">
        <f t="shared" ref="O363:O426" si="71">P363+$J$22+$G$24+$I$28</f>
        <v>7445.2015741300002</v>
      </c>
      <c r="P363" s="46">
        <f>'Данные ком.оператора'!C360</f>
        <v>2104.7308716699999</v>
      </c>
    </row>
    <row r="364" spans="2:16" ht="15.75" x14ac:dyDescent="0.25">
      <c r="B364" s="34" t="str">
        <f>'Данные ком.оператора'!A361</f>
        <v>14.03.2024</v>
      </c>
      <c r="C364" s="6">
        <v>11</v>
      </c>
      <c r="D364" s="46">
        <f t="shared" si="60"/>
        <v>4763.2095411500004</v>
      </c>
      <c r="E364" s="46">
        <f t="shared" si="61"/>
        <v>4763.2095411500004</v>
      </c>
      <c r="F364" s="46">
        <f t="shared" si="62"/>
        <v>4387.9695411500006</v>
      </c>
      <c r="G364" s="46">
        <f t="shared" si="63"/>
        <v>5507.5395411500003</v>
      </c>
      <c r="H364" s="46">
        <f t="shared" si="64"/>
        <v>5507.5395411500003</v>
      </c>
      <c r="I364" s="46">
        <f t="shared" si="65"/>
        <v>5132.2995411500006</v>
      </c>
      <c r="J364" s="46">
        <f t="shared" si="66"/>
        <v>6636.2195411500006</v>
      </c>
      <c r="K364" s="46">
        <f t="shared" si="67"/>
        <v>6636.2195411500006</v>
      </c>
      <c r="L364" s="46">
        <f t="shared" si="68"/>
        <v>6260.9795411500008</v>
      </c>
      <c r="M364" s="46">
        <f t="shared" si="69"/>
        <v>7804.9495411500002</v>
      </c>
      <c r="N364" s="46">
        <f t="shared" si="70"/>
        <v>7804.9495411500002</v>
      </c>
      <c r="O364" s="46">
        <f t="shared" si="71"/>
        <v>7429.7095411500004</v>
      </c>
      <c r="P364" s="46">
        <f>'Данные ком.оператора'!C361</f>
        <v>2089.2388386900002</v>
      </c>
    </row>
    <row r="365" spans="2:16" ht="15.75" x14ac:dyDescent="0.25">
      <c r="B365" s="34" t="str">
        <f>'Данные ком.оператора'!A362</f>
        <v>14.03.2024</v>
      </c>
      <c r="C365" s="6">
        <v>12</v>
      </c>
      <c r="D365" s="46">
        <f t="shared" si="60"/>
        <v>4774.7789939599998</v>
      </c>
      <c r="E365" s="46">
        <f t="shared" si="61"/>
        <v>4774.7789939599998</v>
      </c>
      <c r="F365" s="46">
        <f t="shared" si="62"/>
        <v>4399.53899396</v>
      </c>
      <c r="G365" s="46">
        <f t="shared" si="63"/>
        <v>5519.1089939599997</v>
      </c>
      <c r="H365" s="46">
        <f t="shared" si="64"/>
        <v>5519.1089939599997</v>
      </c>
      <c r="I365" s="46">
        <f t="shared" si="65"/>
        <v>5143.8689939599999</v>
      </c>
      <c r="J365" s="46">
        <f t="shared" si="66"/>
        <v>6647.78899396</v>
      </c>
      <c r="K365" s="46">
        <f t="shared" si="67"/>
        <v>6647.78899396</v>
      </c>
      <c r="L365" s="46">
        <f t="shared" si="68"/>
        <v>6272.5489939600002</v>
      </c>
      <c r="M365" s="46">
        <f t="shared" si="69"/>
        <v>7816.5189939599995</v>
      </c>
      <c r="N365" s="46">
        <f t="shared" si="70"/>
        <v>7816.5189939599995</v>
      </c>
      <c r="O365" s="46">
        <f t="shared" si="71"/>
        <v>7441.2789939599998</v>
      </c>
      <c r="P365" s="46">
        <f>'Данные ком.оператора'!C362</f>
        <v>2100.8082915</v>
      </c>
    </row>
    <row r="366" spans="2:16" ht="15.75" x14ac:dyDescent="0.25">
      <c r="B366" s="34" t="str">
        <f>'Данные ком.оператора'!A363</f>
        <v>14.03.2024</v>
      </c>
      <c r="C366" s="6">
        <v>13</v>
      </c>
      <c r="D366" s="46">
        <f t="shared" si="60"/>
        <v>4762.5265233299997</v>
      </c>
      <c r="E366" s="46">
        <f t="shared" si="61"/>
        <v>4762.5265233299997</v>
      </c>
      <c r="F366" s="46">
        <f t="shared" si="62"/>
        <v>4387.2865233299999</v>
      </c>
      <c r="G366" s="46">
        <f t="shared" si="63"/>
        <v>5506.8565233300005</v>
      </c>
      <c r="H366" s="46">
        <f t="shared" si="64"/>
        <v>5506.8565233300005</v>
      </c>
      <c r="I366" s="46">
        <f t="shared" si="65"/>
        <v>5131.6165233300007</v>
      </c>
      <c r="J366" s="46">
        <f t="shared" si="66"/>
        <v>6635.5365233299999</v>
      </c>
      <c r="K366" s="46">
        <f t="shared" si="67"/>
        <v>6635.5365233299999</v>
      </c>
      <c r="L366" s="46">
        <f t="shared" si="68"/>
        <v>6260.2965233300001</v>
      </c>
      <c r="M366" s="46">
        <f t="shared" si="69"/>
        <v>7804.2665233300004</v>
      </c>
      <c r="N366" s="46">
        <f t="shared" si="70"/>
        <v>7804.2665233300004</v>
      </c>
      <c r="O366" s="46">
        <f t="shared" si="71"/>
        <v>7429.0265233300006</v>
      </c>
      <c r="P366" s="46">
        <f>'Данные ком.оператора'!C363</f>
        <v>2088.5558208699999</v>
      </c>
    </row>
    <row r="367" spans="2:16" ht="15.75" x14ac:dyDescent="0.25">
      <c r="B367" s="34" t="str">
        <f>'Данные ком.оператора'!A364</f>
        <v>14.03.2024</v>
      </c>
      <c r="C367" s="6">
        <v>14</v>
      </c>
      <c r="D367" s="46">
        <f t="shared" si="60"/>
        <v>4738.6499565099994</v>
      </c>
      <c r="E367" s="46">
        <f t="shared" si="61"/>
        <v>4738.6499565099994</v>
      </c>
      <c r="F367" s="46">
        <f t="shared" si="62"/>
        <v>4363.4099565099996</v>
      </c>
      <c r="G367" s="46">
        <f t="shared" si="63"/>
        <v>5482.9799565100002</v>
      </c>
      <c r="H367" s="46">
        <f t="shared" si="64"/>
        <v>5482.9799565100002</v>
      </c>
      <c r="I367" s="46">
        <f t="shared" si="65"/>
        <v>5107.7399565100004</v>
      </c>
      <c r="J367" s="46">
        <f t="shared" si="66"/>
        <v>6611.6599565099996</v>
      </c>
      <c r="K367" s="46">
        <f t="shared" si="67"/>
        <v>6611.6599565099996</v>
      </c>
      <c r="L367" s="46">
        <f t="shared" si="68"/>
        <v>6236.4199565099998</v>
      </c>
      <c r="M367" s="46">
        <f t="shared" si="69"/>
        <v>7780.38995651</v>
      </c>
      <c r="N367" s="46">
        <f t="shared" si="70"/>
        <v>7780.38995651</v>
      </c>
      <c r="O367" s="46">
        <f t="shared" si="71"/>
        <v>7405.1499565100003</v>
      </c>
      <c r="P367" s="46">
        <f>'Данные ком.оператора'!C364</f>
        <v>2064.6792540500001</v>
      </c>
    </row>
    <row r="368" spans="2:16" ht="15.75" x14ac:dyDescent="0.25">
      <c r="B368" s="34" t="str">
        <f>'Данные ком.оператора'!A365</f>
        <v>14.03.2024</v>
      </c>
      <c r="C368" s="6">
        <v>15</v>
      </c>
      <c r="D368" s="46">
        <f t="shared" si="60"/>
        <v>4737.8314497700003</v>
      </c>
      <c r="E368" s="46">
        <f t="shared" si="61"/>
        <v>4737.8314497700003</v>
      </c>
      <c r="F368" s="46">
        <f t="shared" si="62"/>
        <v>4362.5914497700005</v>
      </c>
      <c r="G368" s="46">
        <f t="shared" si="63"/>
        <v>5482.1614497700002</v>
      </c>
      <c r="H368" s="46">
        <f t="shared" si="64"/>
        <v>5482.1614497700002</v>
      </c>
      <c r="I368" s="46">
        <f t="shared" si="65"/>
        <v>5106.9214497700004</v>
      </c>
      <c r="J368" s="46">
        <f t="shared" si="66"/>
        <v>6610.8414497700005</v>
      </c>
      <c r="K368" s="46">
        <f t="shared" si="67"/>
        <v>6610.8414497700005</v>
      </c>
      <c r="L368" s="46">
        <f t="shared" si="68"/>
        <v>6235.6014497700007</v>
      </c>
      <c r="M368" s="46">
        <f t="shared" si="69"/>
        <v>7779.5714497700001</v>
      </c>
      <c r="N368" s="46">
        <f t="shared" si="70"/>
        <v>7779.5714497700001</v>
      </c>
      <c r="O368" s="46">
        <f t="shared" si="71"/>
        <v>7404.3314497700003</v>
      </c>
      <c r="P368" s="46">
        <f>'Данные ком.оператора'!C365</f>
        <v>2063.8607473100001</v>
      </c>
    </row>
    <row r="369" spans="2:16" ht="15.75" x14ac:dyDescent="0.25">
      <c r="B369" s="34" t="str">
        <f>'Данные ком.оператора'!A366</f>
        <v>14.03.2024</v>
      </c>
      <c r="C369" s="6">
        <v>16</v>
      </c>
      <c r="D369" s="46">
        <f t="shared" si="60"/>
        <v>4735.6292569099996</v>
      </c>
      <c r="E369" s="46">
        <f t="shared" si="61"/>
        <v>4735.6292569099996</v>
      </c>
      <c r="F369" s="46">
        <f t="shared" si="62"/>
        <v>4360.3892569099999</v>
      </c>
      <c r="G369" s="46">
        <f t="shared" si="63"/>
        <v>5479.9592569099996</v>
      </c>
      <c r="H369" s="46">
        <f t="shared" si="64"/>
        <v>5479.9592569099996</v>
      </c>
      <c r="I369" s="46">
        <f t="shared" si="65"/>
        <v>5104.7192569099998</v>
      </c>
      <c r="J369" s="46">
        <f t="shared" si="66"/>
        <v>6608.6392569099999</v>
      </c>
      <c r="K369" s="46">
        <f t="shared" si="67"/>
        <v>6608.6392569099999</v>
      </c>
      <c r="L369" s="46">
        <f t="shared" si="68"/>
        <v>6233.3992569100001</v>
      </c>
      <c r="M369" s="46">
        <f t="shared" si="69"/>
        <v>7777.3692569099994</v>
      </c>
      <c r="N369" s="46">
        <f t="shared" si="70"/>
        <v>7777.3692569099994</v>
      </c>
      <c r="O369" s="46">
        <f t="shared" si="71"/>
        <v>7402.1292569099996</v>
      </c>
      <c r="P369" s="46">
        <f>'Данные ком.оператора'!C366</f>
        <v>2061.6585544499999</v>
      </c>
    </row>
    <row r="370" spans="2:16" ht="15.75" x14ac:dyDescent="0.25">
      <c r="B370" s="34" t="str">
        <f>'Данные ком.оператора'!A367</f>
        <v>14.03.2024</v>
      </c>
      <c r="C370" s="6">
        <v>17</v>
      </c>
      <c r="D370" s="46">
        <f t="shared" si="60"/>
        <v>4734.5644035399991</v>
      </c>
      <c r="E370" s="46">
        <f t="shared" si="61"/>
        <v>4734.5644035399991</v>
      </c>
      <c r="F370" s="46">
        <f t="shared" si="62"/>
        <v>4359.3244035399994</v>
      </c>
      <c r="G370" s="46">
        <f t="shared" si="63"/>
        <v>5478.89440354</v>
      </c>
      <c r="H370" s="46">
        <f t="shared" si="64"/>
        <v>5478.89440354</v>
      </c>
      <c r="I370" s="46">
        <f t="shared" si="65"/>
        <v>5103.6544035400002</v>
      </c>
      <c r="J370" s="46">
        <f t="shared" si="66"/>
        <v>6607.5744035399994</v>
      </c>
      <c r="K370" s="46">
        <f t="shared" si="67"/>
        <v>6607.5744035399994</v>
      </c>
      <c r="L370" s="46">
        <f t="shared" si="68"/>
        <v>6232.3344035399996</v>
      </c>
      <c r="M370" s="46">
        <f t="shared" si="69"/>
        <v>7776.3044035399998</v>
      </c>
      <c r="N370" s="46">
        <f t="shared" si="70"/>
        <v>7776.3044035399998</v>
      </c>
      <c r="O370" s="46">
        <f t="shared" si="71"/>
        <v>7401.0644035400001</v>
      </c>
      <c r="P370" s="46">
        <f>'Данные ком.оператора'!C367</f>
        <v>2060.5937010799998</v>
      </c>
    </row>
    <row r="371" spans="2:16" ht="15.75" x14ac:dyDescent="0.25">
      <c r="B371" s="34" t="str">
        <f>'Данные ком.оператора'!A368</f>
        <v>14.03.2024</v>
      </c>
      <c r="C371" s="6">
        <v>18</v>
      </c>
      <c r="D371" s="46">
        <f t="shared" si="60"/>
        <v>4717.6018708499996</v>
      </c>
      <c r="E371" s="46">
        <f t="shared" si="61"/>
        <v>4717.6018708499996</v>
      </c>
      <c r="F371" s="46">
        <f t="shared" si="62"/>
        <v>4342.3618708499998</v>
      </c>
      <c r="G371" s="46">
        <f t="shared" si="63"/>
        <v>5461.9318708500005</v>
      </c>
      <c r="H371" s="46">
        <f t="shared" si="64"/>
        <v>5461.9318708500005</v>
      </c>
      <c r="I371" s="46">
        <f t="shared" si="65"/>
        <v>5086.6918708500007</v>
      </c>
      <c r="J371" s="46">
        <f t="shared" si="66"/>
        <v>6590.6118708499998</v>
      </c>
      <c r="K371" s="46">
        <f t="shared" si="67"/>
        <v>6590.6118708499998</v>
      </c>
      <c r="L371" s="46">
        <f t="shared" si="68"/>
        <v>6215.3718708500001</v>
      </c>
      <c r="M371" s="46">
        <f t="shared" si="69"/>
        <v>7759.3418708500003</v>
      </c>
      <c r="N371" s="46">
        <f t="shared" si="70"/>
        <v>7759.3418708500003</v>
      </c>
      <c r="O371" s="46">
        <f t="shared" si="71"/>
        <v>7384.1018708500005</v>
      </c>
      <c r="P371" s="46">
        <f>'Данные ком.оператора'!C368</f>
        <v>2043.6311683900001</v>
      </c>
    </row>
    <row r="372" spans="2:16" ht="15.75" x14ac:dyDescent="0.25">
      <c r="B372" s="34" t="str">
        <f>'Данные ком.оператора'!A369</f>
        <v>14.03.2024</v>
      </c>
      <c r="C372" s="6">
        <v>19</v>
      </c>
      <c r="D372" s="46">
        <f t="shared" si="60"/>
        <v>4760.1353444899996</v>
      </c>
      <c r="E372" s="46">
        <f t="shared" si="61"/>
        <v>4760.1353444899996</v>
      </c>
      <c r="F372" s="46">
        <f t="shared" si="62"/>
        <v>4384.8953444899998</v>
      </c>
      <c r="G372" s="46">
        <f t="shared" si="63"/>
        <v>5504.4653444900005</v>
      </c>
      <c r="H372" s="46">
        <f t="shared" si="64"/>
        <v>5504.4653444900005</v>
      </c>
      <c r="I372" s="46">
        <f t="shared" si="65"/>
        <v>5129.2253444900007</v>
      </c>
      <c r="J372" s="46">
        <f t="shared" si="66"/>
        <v>6633.1453444899998</v>
      </c>
      <c r="K372" s="46">
        <f t="shared" si="67"/>
        <v>6633.1453444899998</v>
      </c>
      <c r="L372" s="46">
        <f t="shared" si="68"/>
        <v>6257.9053444900001</v>
      </c>
      <c r="M372" s="46">
        <f t="shared" si="69"/>
        <v>7801.8753444900003</v>
      </c>
      <c r="N372" s="46">
        <f t="shared" si="70"/>
        <v>7801.8753444900003</v>
      </c>
      <c r="O372" s="46">
        <f t="shared" si="71"/>
        <v>7426.6353444900005</v>
      </c>
      <c r="P372" s="46">
        <f>'Данные ком.оператора'!C369</f>
        <v>2086.1646420299999</v>
      </c>
    </row>
    <row r="373" spans="2:16" ht="15.75" x14ac:dyDescent="0.25">
      <c r="B373" s="34" t="str">
        <f>'Данные ком.оператора'!A370</f>
        <v>14.03.2024</v>
      </c>
      <c r="C373" s="6">
        <v>20</v>
      </c>
      <c r="D373" s="46">
        <f t="shared" si="60"/>
        <v>4749.0719572799999</v>
      </c>
      <c r="E373" s="46">
        <f t="shared" si="61"/>
        <v>4749.0719572799999</v>
      </c>
      <c r="F373" s="46">
        <f t="shared" si="62"/>
        <v>4373.8319572800001</v>
      </c>
      <c r="G373" s="46">
        <f t="shared" si="63"/>
        <v>5493.4019572799998</v>
      </c>
      <c r="H373" s="46">
        <f t="shared" si="64"/>
        <v>5493.4019572799998</v>
      </c>
      <c r="I373" s="46">
        <f t="shared" si="65"/>
        <v>5118.16195728</v>
      </c>
      <c r="J373" s="46">
        <f t="shared" si="66"/>
        <v>6622.0819572800001</v>
      </c>
      <c r="K373" s="46">
        <f t="shared" si="67"/>
        <v>6622.0819572800001</v>
      </c>
      <c r="L373" s="46">
        <f t="shared" si="68"/>
        <v>6246.8419572800003</v>
      </c>
      <c r="M373" s="46">
        <f t="shared" si="69"/>
        <v>7790.8119572799997</v>
      </c>
      <c r="N373" s="46">
        <f t="shared" si="70"/>
        <v>7790.8119572799997</v>
      </c>
      <c r="O373" s="46">
        <f t="shared" si="71"/>
        <v>7415.5719572799999</v>
      </c>
      <c r="P373" s="46">
        <f>'Данные ком.оператора'!C370</f>
        <v>2075.1012548200001</v>
      </c>
    </row>
    <row r="374" spans="2:16" ht="15.75" x14ac:dyDescent="0.25">
      <c r="B374" s="34" t="str">
        <f>'Данные ком.оператора'!A371</f>
        <v>14.03.2024</v>
      </c>
      <c r="C374" s="6">
        <v>21</v>
      </c>
      <c r="D374" s="46">
        <f t="shared" si="60"/>
        <v>4721.5193611699997</v>
      </c>
      <c r="E374" s="46">
        <f t="shared" si="61"/>
        <v>4721.5193611699997</v>
      </c>
      <c r="F374" s="46">
        <f t="shared" si="62"/>
        <v>4346.2793611699999</v>
      </c>
      <c r="G374" s="46">
        <f t="shared" si="63"/>
        <v>5465.8493611700005</v>
      </c>
      <c r="H374" s="46">
        <f t="shared" si="64"/>
        <v>5465.8493611700005</v>
      </c>
      <c r="I374" s="46">
        <f t="shared" si="65"/>
        <v>5090.6093611700007</v>
      </c>
      <c r="J374" s="46">
        <f t="shared" si="66"/>
        <v>6594.5293611699999</v>
      </c>
      <c r="K374" s="46">
        <f t="shared" si="67"/>
        <v>6594.5293611699999</v>
      </c>
      <c r="L374" s="46">
        <f t="shared" si="68"/>
        <v>6219.2893611700001</v>
      </c>
      <c r="M374" s="46">
        <f t="shared" si="69"/>
        <v>7763.2593611700004</v>
      </c>
      <c r="N374" s="46">
        <f t="shared" si="70"/>
        <v>7763.2593611700004</v>
      </c>
      <c r="O374" s="46">
        <f t="shared" si="71"/>
        <v>7388.0193611700006</v>
      </c>
      <c r="P374" s="46">
        <f>'Данные ком.оператора'!C371</f>
        <v>2047.5486587099999</v>
      </c>
    </row>
    <row r="375" spans="2:16" ht="15.75" x14ac:dyDescent="0.25">
      <c r="B375" s="34" t="str">
        <f>'Данные ком.оператора'!A372</f>
        <v>14.03.2024</v>
      </c>
      <c r="C375" s="6">
        <v>22</v>
      </c>
      <c r="D375" s="46">
        <f t="shared" si="60"/>
        <v>4703.1694854999996</v>
      </c>
      <c r="E375" s="46">
        <f t="shared" si="61"/>
        <v>4703.1694854999996</v>
      </c>
      <c r="F375" s="46">
        <f t="shared" si="62"/>
        <v>4327.9294854999998</v>
      </c>
      <c r="G375" s="46">
        <f t="shared" si="63"/>
        <v>5447.4994855000004</v>
      </c>
      <c r="H375" s="46">
        <f t="shared" si="64"/>
        <v>5447.4994855000004</v>
      </c>
      <c r="I375" s="46">
        <f t="shared" si="65"/>
        <v>5072.2594855000007</v>
      </c>
      <c r="J375" s="46">
        <f t="shared" si="66"/>
        <v>6576.1794854999998</v>
      </c>
      <c r="K375" s="46">
        <f t="shared" si="67"/>
        <v>6576.1794854999998</v>
      </c>
      <c r="L375" s="46">
        <f t="shared" si="68"/>
        <v>6200.9394855</v>
      </c>
      <c r="M375" s="46">
        <f t="shared" si="69"/>
        <v>7744.9094855000003</v>
      </c>
      <c r="N375" s="46">
        <f t="shared" si="70"/>
        <v>7744.9094855000003</v>
      </c>
      <c r="O375" s="46">
        <f t="shared" si="71"/>
        <v>7369.6694855000005</v>
      </c>
      <c r="P375" s="46">
        <f>'Данные ком.оператора'!C372</f>
        <v>2029.1987830400001</v>
      </c>
    </row>
    <row r="376" spans="2:16" ht="15.75" x14ac:dyDescent="0.25">
      <c r="B376" s="34" t="str">
        <f>'Данные ком.оператора'!A373</f>
        <v>14.03.2024</v>
      </c>
      <c r="C376" s="6">
        <v>23</v>
      </c>
      <c r="D376" s="46">
        <f t="shared" si="60"/>
        <v>4642.0625649699996</v>
      </c>
      <c r="E376" s="46">
        <f t="shared" si="61"/>
        <v>4642.0625649699996</v>
      </c>
      <c r="F376" s="46">
        <f t="shared" si="62"/>
        <v>4266.8225649699998</v>
      </c>
      <c r="G376" s="46">
        <f t="shared" si="63"/>
        <v>5386.3925649700004</v>
      </c>
      <c r="H376" s="46">
        <f t="shared" si="64"/>
        <v>5386.3925649700004</v>
      </c>
      <c r="I376" s="46">
        <f t="shared" si="65"/>
        <v>5011.1525649700006</v>
      </c>
      <c r="J376" s="46">
        <f t="shared" si="66"/>
        <v>6515.0725649699998</v>
      </c>
      <c r="K376" s="46">
        <f t="shared" si="67"/>
        <v>6515.0725649699998</v>
      </c>
      <c r="L376" s="46">
        <f t="shared" si="68"/>
        <v>6139.83256497</v>
      </c>
      <c r="M376" s="46">
        <f t="shared" si="69"/>
        <v>7683.8025649700003</v>
      </c>
      <c r="N376" s="46">
        <f t="shared" si="70"/>
        <v>7683.8025649700003</v>
      </c>
      <c r="O376" s="46">
        <f t="shared" si="71"/>
        <v>7308.5625649700005</v>
      </c>
      <c r="P376" s="46">
        <f>'Данные ком.оператора'!C373</f>
        <v>1968.0918625100001</v>
      </c>
    </row>
    <row r="377" spans="2:16" ht="15.75" x14ac:dyDescent="0.25">
      <c r="B377" s="34" t="str">
        <f>'Данные ком.оператора'!A374</f>
        <v>14.03.2024</v>
      </c>
      <c r="C377" s="6">
        <v>24</v>
      </c>
      <c r="D377" s="46">
        <f t="shared" si="60"/>
        <v>4599.5765260799999</v>
      </c>
      <c r="E377" s="46">
        <f t="shared" si="61"/>
        <v>4599.5765260799999</v>
      </c>
      <c r="F377" s="46">
        <f t="shared" si="62"/>
        <v>4224.3365260800001</v>
      </c>
      <c r="G377" s="46">
        <f t="shared" si="63"/>
        <v>5343.9065260799998</v>
      </c>
      <c r="H377" s="46">
        <f t="shared" si="64"/>
        <v>5343.9065260799998</v>
      </c>
      <c r="I377" s="46">
        <f t="shared" si="65"/>
        <v>4968.66652608</v>
      </c>
      <c r="J377" s="46">
        <f t="shared" si="66"/>
        <v>6472.5865260800001</v>
      </c>
      <c r="K377" s="46">
        <f t="shared" si="67"/>
        <v>6472.5865260800001</v>
      </c>
      <c r="L377" s="46">
        <f t="shared" si="68"/>
        <v>6097.3465260800003</v>
      </c>
      <c r="M377" s="46">
        <f t="shared" si="69"/>
        <v>7641.3165260799997</v>
      </c>
      <c r="N377" s="46">
        <f t="shared" si="70"/>
        <v>7641.3165260799997</v>
      </c>
      <c r="O377" s="46">
        <f t="shared" si="71"/>
        <v>7266.0765260799999</v>
      </c>
      <c r="P377" s="46">
        <f>'Данные ком.оператора'!C374</f>
        <v>1925.6058236199999</v>
      </c>
    </row>
    <row r="378" spans="2:16" ht="15.75" x14ac:dyDescent="0.25">
      <c r="B378" s="34" t="str">
        <f>'Данные ком.оператора'!A375</f>
        <v>15.03.2024</v>
      </c>
      <c r="C378" s="6">
        <v>1</v>
      </c>
      <c r="D378" s="46">
        <f t="shared" si="60"/>
        <v>4606.6460677599998</v>
      </c>
      <c r="E378" s="46">
        <f t="shared" si="61"/>
        <v>4606.6460677599998</v>
      </c>
      <c r="F378" s="46">
        <f t="shared" si="62"/>
        <v>4231.40606776</v>
      </c>
      <c r="G378" s="46">
        <f t="shared" si="63"/>
        <v>5350.9760677599998</v>
      </c>
      <c r="H378" s="46">
        <f t="shared" si="64"/>
        <v>5350.9760677599998</v>
      </c>
      <c r="I378" s="46">
        <f t="shared" si="65"/>
        <v>4975.73606776</v>
      </c>
      <c r="J378" s="46">
        <f t="shared" si="66"/>
        <v>6479.65606776</v>
      </c>
      <c r="K378" s="46">
        <f t="shared" si="67"/>
        <v>6479.65606776</v>
      </c>
      <c r="L378" s="46">
        <f t="shared" si="68"/>
        <v>6104.4160677600003</v>
      </c>
      <c r="M378" s="46">
        <f t="shared" si="69"/>
        <v>7648.3860677599996</v>
      </c>
      <c r="N378" s="46">
        <f t="shared" si="70"/>
        <v>7648.3860677599996</v>
      </c>
      <c r="O378" s="46">
        <f t="shared" si="71"/>
        <v>7273.1460677599998</v>
      </c>
      <c r="P378" s="46">
        <f>'Данные ком.оператора'!C375</f>
        <v>1932.6753653000001</v>
      </c>
    </row>
    <row r="379" spans="2:16" ht="15.75" x14ac:dyDescent="0.25">
      <c r="B379" s="34" t="str">
        <f>'Данные ком.оператора'!A376</f>
        <v>15.03.2024</v>
      </c>
      <c r="C379" s="6">
        <v>2</v>
      </c>
      <c r="D379" s="46">
        <f t="shared" si="60"/>
        <v>4654.03355182</v>
      </c>
      <c r="E379" s="46">
        <f t="shared" si="61"/>
        <v>4654.03355182</v>
      </c>
      <c r="F379" s="46">
        <f t="shared" si="62"/>
        <v>4278.7935518200002</v>
      </c>
      <c r="G379" s="46">
        <f t="shared" si="63"/>
        <v>5398.3635518199999</v>
      </c>
      <c r="H379" s="46">
        <f t="shared" si="64"/>
        <v>5398.3635518199999</v>
      </c>
      <c r="I379" s="46">
        <f t="shared" si="65"/>
        <v>5023.1235518200001</v>
      </c>
      <c r="J379" s="46">
        <f t="shared" si="66"/>
        <v>6527.0435518200002</v>
      </c>
      <c r="K379" s="46">
        <f t="shared" si="67"/>
        <v>6527.0435518200002</v>
      </c>
      <c r="L379" s="46">
        <f t="shared" si="68"/>
        <v>6151.8035518200004</v>
      </c>
      <c r="M379" s="46">
        <f t="shared" si="69"/>
        <v>7695.7735518199997</v>
      </c>
      <c r="N379" s="46">
        <f t="shared" si="70"/>
        <v>7695.7735518199997</v>
      </c>
      <c r="O379" s="46">
        <f t="shared" si="71"/>
        <v>7320.53355182</v>
      </c>
      <c r="P379" s="46">
        <f>'Данные ком.оператора'!C376</f>
        <v>1980.06284936</v>
      </c>
    </row>
    <row r="380" spans="2:16" ht="15.75" x14ac:dyDescent="0.25">
      <c r="B380" s="34" t="str">
        <f>'Данные ком.оператора'!A377</f>
        <v>15.03.2024</v>
      </c>
      <c r="C380" s="6">
        <v>3</v>
      </c>
      <c r="D380" s="46">
        <f t="shared" si="60"/>
        <v>4643.4819056199995</v>
      </c>
      <c r="E380" s="46">
        <f t="shared" si="61"/>
        <v>4643.4819056199995</v>
      </c>
      <c r="F380" s="46">
        <f t="shared" si="62"/>
        <v>4268.2419056199997</v>
      </c>
      <c r="G380" s="46">
        <f t="shared" si="63"/>
        <v>5387.8119056200003</v>
      </c>
      <c r="H380" s="46">
        <f t="shared" si="64"/>
        <v>5387.8119056200003</v>
      </c>
      <c r="I380" s="46">
        <f t="shared" si="65"/>
        <v>5012.5719056200005</v>
      </c>
      <c r="J380" s="46">
        <f t="shared" si="66"/>
        <v>6516.4919056199997</v>
      </c>
      <c r="K380" s="46">
        <f t="shared" si="67"/>
        <v>6516.4919056199997</v>
      </c>
      <c r="L380" s="46">
        <f t="shared" si="68"/>
        <v>6141.2519056199999</v>
      </c>
      <c r="M380" s="46">
        <f t="shared" si="69"/>
        <v>7685.2219056200001</v>
      </c>
      <c r="N380" s="46">
        <f t="shared" si="70"/>
        <v>7685.2219056200001</v>
      </c>
      <c r="O380" s="46">
        <f t="shared" si="71"/>
        <v>7309.9819056200004</v>
      </c>
      <c r="P380" s="46">
        <f>'Данные ком.оператора'!C377</f>
        <v>1969.5112031599999</v>
      </c>
    </row>
    <row r="381" spans="2:16" ht="15.75" x14ac:dyDescent="0.25">
      <c r="B381" s="34" t="str">
        <f>'Данные ком.оператора'!A378</f>
        <v>15.03.2024</v>
      </c>
      <c r="C381" s="6">
        <v>4</v>
      </c>
      <c r="D381" s="46">
        <f t="shared" si="60"/>
        <v>4671.65078653</v>
      </c>
      <c r="E381" s="46">
        <f t="shared" si="61"/>
        <v>4671.65078653</v>
      </c>
      <c r="F381" s="46">
        <f t="shared" si="62"/>
        <v>4296.4107865300002</v>
      </c>
      <c r="G381" s="46">
        <f t="shared" si="63"/>
        <v>5415.9807865299999</v>
      </c>
      <c r="H381" s="46">
        <f t="shared" si="64"/>
        <v>5415.9807865299999</v>
      </c>
      <c r="I381" s="46">
        <f t="shared" si="65"/>
        <v>5040.7407865300002</v>
      </c>
      <c r="J381" s="46">
        <f t="shared" si="66"/>
        <v>6544.6607865300002</v>
      </c>
      <c r="K381" s="46">
        <f t="shared" si="67"/>
        <v>6544.6607865300002</v>
      </c>
      <c r="L381" s="46">
        <f t="shared" si="68"/>
        <v>6169.4207865300004</v>
      </c>
      <c r="M381" s="46">
        <f t="shared" si="69"/>
        <v>7713.3907865299998</v>
      </c>
      <c r="N381" s="46">
        <f t="shared" si="70"/>
        <v>7713.3907865299998</v>
      </c>
      <c r="O381" s="46">
        <f t="shared" si="71"/>
        <v>7338.15078653</v>
      </c>
      <c r="P381" s="46">
        <f>'Данные ком.оператора'!C378</f>
        <v>1997.68008407</v>
      </c>
    </row>
    <row r="382" spans="2:16" ht="15.75" x14ac:dyDescent="0.25">
      <c r="B382" s="34" t="str">
        <f>'Данные ком.оператора'!A379</f>
        <v>15.03.2024</v>
      </c>
      <c r="C382" s="6">
        <v>5</v>
      </c>
      <c r="D382" s="46">
        <f t="shared" si="60"/>
        <v>4687.5766310899999</v>
      </c>
      <c r="E382" s="46">
        <f t="shared" si="61"/>
        <v>4687.5766310899999</v>
      </c>
      <c r="F382" s="46">
        <f t="shared" si="62"/>
        <v>4312.3366310900001</v>
      </c>
      <c r="G382" s="46">
        <f t="shared" si="63"/>
        <v>5431.9066310900007</v>
      </c>
      <c r="H382" s="46">
        <f t="shared" si="64"/>
        <v>5431.9066310900007</v>
      </c>
      <c r="I382" s="46">
        <f t="shared" si="65"/>
        <v>5056.6666310900009</v>
      </c>
      <c r="J382" s="46">
        <f t="shared" si="66"/>
        <v>6560.5866310900001</v>
      </c>
      <c r="K382" s="46">
        <f t="shared" si="67"/>
        <v>6560.5866310900001</v>
      </c>
      <c r="L382" s="46">
        <f t="shared" si="68"/>
        <v>6185.3466310900003</v>
      </c>
      <c r="M382" s="46">
        <f t="shared" si="69"/>
        <v>7729.3166310900006</v>
      </c>
      <c r="N382" s="46">
        <f t="shared" si="70"/>
        <v>7729.3166310900006</v>
      </c>
      <c r="O382" s="46">
        <f t="shared" si="71"/>
        <v>7354.0766310900008</v>
      </c>
      <c r="P382" s="46">
        <f>'Данные ком.оператора'!C379</f>
        <v>2013.6059286300001</v>
      </c>
    </row>
    <row r="383" spans="2:16" ht="15.75" x14ac:dyDescent="0.25">
      <c r="B383" s="34" t="str">
        <f>'Данные ком.оператора'!A380</f>
        <v>15.03.2024</v>
      </c>
      <c r="C383" s="6">
        <v>6</v>
      </c>
      <c r="D383" s="46">
        <f t="shared" si="60"/>
        <v>4690.2644935199996</v>
      </c>
      <c r="E383" s="46">
        <f t="shared" si="61"/>
        <v>4690.2644935199996</v>
      </c>
      <c r="F383" s="46">
        <f t="shared" si="62"/>
        <v>4315.0244935199999</v>
      </c>
      <c r="G383" s="46">
        <f t="shared" si="63"/>
        <v>5434.5944935200005</v>
      </c>
      <c r="H383" s="46">
        <f t="shared" si="64"/>
        <v>5434.5944935200005</v>
      </c>
      <c r="I383" s="46">
        <f t="shared" si="65"/>
        <v>5059.3544935200007</v>
      </c>
      <c r="J383" s="46">
        <f t="shared" si="66"/>
        <v>6563.2744935199999</v>
      </c>
      <c r="K383" s="46">
        <f t="shared" si="67"/>
        <v>6563.2744935199999</v>
      </c>
      <c r="L383" s="46">
        <f t="shared" si="68"/>
        <v>6188.0344935200001</v>
      </c>
      <c r="M383" s="46">
        <f t="shared" si="69"/>
        <v>7732.0044935200003</v>
      </c>
      <c r="N383" s="46">
        <f t="shared" si="70"/>
        <v>7732.0044935200003</v>
      </c>
      <c r="O383" s="46">
        <f t="shared" si="71"/>
        <v>7356.7644935200005</v>
      </c>
      <c r="P383" s="46">
        <f>'Данные ком.оператора'!C380</f>
        <v>2016.2937910600001</v>
      </c>
    </row>
    <row r="384" spans="2:16" ht="15.75" x14ac:dyDescent="0.25">
      <c r="B384" s="34" t="str">
        <f>'Данные ком.оператора'!A381</f>
        <v>15.03.2024</v>
      </c>
      <c r="C384" s="6">
        <v>7</v>
      </c>
      <c r="D384" s="46">
        <f t="shared" si="60"/>
        <v>4665.5575008699998</v>
      </c>
      <c r="E384" s="46">
        <f t="shared" si="61"/>
        <v>4665.5575008699998</v>
      </c>
      <c r="F384" s="46">
        <f t="shared" si="62"/>
        <v>4290.31750087</v>
      </c>
      <c r="G384" s="46">
        <f t="shared" si="63"/>
        <v>5409.8875008700006</v>
      </c>
      <c r="H384" s="46">
        <f t="shared" si="64"/>
        <v>5409.8875008700006</v>
      </c>
      <c r="I384" s="46">
        <f t="shared" si="65"/>
        <v>5034.6475008700008</v>
      </c>
      <c r="J384" s="46">
        <f t="shared" si="66"/>
        <v>6538.56750087</v>
      </c>
      <c r="K384" s="46">
        <f t="shared" si="67"/>
        <v>6538.56750087</v>
      </c>
      <c r="L384" s="46">
        <f t="shared" si="68"/>
        <v>6163.3275008700002</v>
      </c>
      <c r="M384" s="46">
        <f t="shared" si="69"/>
        <v>7707.2975008700005</v>
      </c>
      <c r="N384" s="46">
        <f t="shared" si="70"/>
        <v>7707.2975008700005</v>
      </c>
      <c r="O384" s="46">
        <f t="shared" si="71"/>
        <v>7332.0575008700007</v>
      </c>
      <c r="P384" s="46">
        <f>'Данные ком.оператора'!C381</f>
        <v>1991.58679841</v>
      </c>
    </row>
    <row r="385" spans="2:16" ht="15.75" x14ac:dyDescent="0.25">
      <c r="B385" s="34" t="str">
        <f>'Данные ком.оператора'!A382</f>
        <v>15.03.2024</v>
      </c>
      <c r="C385" s="6">
        <v>8</v>
      </c>
      <c r="D385" s="46">
        <f t="shared" si="60"/>
        <v>4693.9179419799993</v>
      </c>
      <c r="E385" s="46">
        <f t="shared" si="61"/>
        <v>4693.9179419799993</v>
      </c>
      <c r="F385" s="46">
        <f t="shared" si="62"/>
        <v>4318.6779419799996</v>
      </c>
      <c r="G385" s="46">
        <f t="shared" si="63"/>
        <v>5438.2479419800002</v>
      </c>
      <c r="H385" s="46">
        <f t="shared" si="64"/>
        <v>5438.2479419800002</v>
      </c>
      <c r="I385" s="46">
        <f t="shared" si="65"/>
        <v>5063.0079419800004</v>
      </c>
      <c r="J385" s="46">
        <f t="shared" si="66"/>
        <v>6566.9279419799996</v>
      </c>
      <c r="K385" s="46">
        <f t="shared" si="67"/>
        <v>6566.9279419799996</v>
      </c>
      <c r="L385" s="46">
        <f t="shared" si="68"/>
        <v>6191.6879419799998</v>
      </c>
      <c r="M385" s="46">
        <f t="shared" si="69"/>
        <v>7735.65794198</v>
      </c>
      <c r="N385" s="46">
        <f t="shared" si="70"/>
        <v>7735.65794198</v>
      </c>
      <c r="O385" s="46">
        <f t="shared" si="71"/>
        <v>7360.4179419800003</v>
      </c>
      <c r="P385" s="46">
        <f>'Данные ком.оператора'!C382</f>
        <v>2019.94723952</v>
      </c>
    </row>
    <row r="386" spans="2:16" ht="15.75" x14ac:dyDescent="0.25">
      <c r="B386" s="34" t="str">
        <f>'Данные ком.оператора'!A383</f>
        <v>15.03.2024</v>
      </c>
      <c r="C386" s="6">
        <v>9</v>
      </c>
      <c r="D386" s="46">
        <f t="shared" si="60"/>
        <v>4746.1682315400003</v>
      </c>
      <c r="E386" s="46">
        <f t="shared" si="61"/>
        <v>4746.1682315400003</v>
      </c>
      <c r="F386" s="46">
        <f t="shared" si="62"/>
        <v>4370.9282315400005</v>
      </c>
      <c r="G386" s="46">
        <f t="shared" si="63"/>
        <v>5490.4982315400002</v>
      </c>
      <c r="H386" s="46">
        <f t="shared" si="64"/>
        <v>5490.4982315400002</v>
      </c>
      <c r="I386" s="46">
        <f t="shared" si="65"/>
        <v>5115.2582315400005</v>
      </c>
      <c r="J386" s="46">
        <f t="shared" si="66"/>
        <v>6619.1782315400005</v>
      </c>
      <c r="K386" s="46">
        <f t="shared" si="67"/>
        <v>6619.1782315400005</v>
      </c>
      <c r="L386" s="46">
        <f t="shared" si="68"/>
        <v>6243.9382315400007</v>
      </c>
      <c r="M386" s="46">
        <f t="shared" si="69"/>
        <v>7787.9082315400001</v>
      </c>
      <c r="N386" s="46">
        <f t="shared" si="70"/>
        <v>7787.9082315400001</v>
      </c>
      <c r="O386" s="46">
        <f t="shared" si="71"/>
        <v>7412.6682315400003</v>
      </c>
      <c r="P386" s="46">
        <f>'Данные ком.оператора'!C383</f>
        <v>2072.1975290800001</v>
      </c>
    </row>
    <row r="387" spans="2:16" ht="15.75" x14ac:dyDescent="0.25">
      <c r="B387" s="34" t="str">
        <f>'Данные ком.оператора'!A384</f>
        <v>15.03.2024</v>
      </c>
      <c r="C387" s="6">
        <v>10</v>
      </c>
      <c r="D387" s="46">
        <f t="shared" si="60"/>
        <v>4755.8017344299997</v>
      </c>
      <c r="E387" s="46">
        <f t="shared" si="61"/>
        <v>4755.8017344299997</v>
      </c>
      <c r="F387" s="46">
        <f t="shared" si="62"/>
        <v>4380.5617344299999</v>
      </c>
      <c r="G387" s="46">
        <f t="shared" si="63"/>
        <v>5500.1317344299996</v>
      </c>
      <c r="H387" s="46">
        <f t="shared" si="64"/>
        <v>5500.1317344299996</v>
      </c>
      <c r="I387" s="46">
        <f t="shared" si="65"/>
        <v>5124.8917344299998</v>
      </c>
      <c r="J387" s="46">
        <f t="shared" si="66"/>
        <v>6628.8117344299999</v>
      </c>
      <c r="K387" s="46">
        <f t="shared" si="67"/>
        <v>6628.8117344299999</v>
      </c>
      <c r="L387" s="46">
        <f t="shared" si="68"/>
        <v>6253.5717344300001</v>
      </c>
      <c r="M387" s="46">
        <f t="shared" si="69"/>
        <v>7797.5417344299995</v>
      </c>
      <c r="N387" s="46">
        <f t="shared" si="70"/>
        <v>7797.5417344299995</v>
      </c>
      <c r="O387" s="46">
        <f t="shared" si="71"/>
        <v>7422.3017344299997</v>
      </c>
      <c r="P387" s="46">
        <f>'Данные ком.оператора'!C384</f>
        <v>2081.8310319699999</v>
      </c>
    </row>
    <row r="388" spans="2:16" ht="15.75" x14ac:dyDescent="0.25">
      <c r="B388" s="34" t="str">
        <f>'Данные ком.оператора'!A385</f>
        <v>15.03.2024</v>
      </c>
      <c r="C388" s="6">
        <v>11</v>
      </c>
      <c r="D388" s="46">
        <f t="shared" si="60"/>
        <v>4741.7209270899993</v>
      </c>
      <c r="E388" s="46">
        <f t="shared" si="61"/>
        <v>4741.7209270899993</v>
      </c>
      <c r="F388" s="46">
        <f t="shared" si="62"/>
        <v>4366.4809270899996</v>
      </c>
      <c r="G388" s="46">
        <f t="shared" si="63"/>
        <v>5486.0509270900002</v>
      </c>
      <c r="H388" s="46">
        <f t="shared" si="64"/>
        <v>5486.0509270900002</v>
      </c>
      <c r="I388" s="46">
        <f t="shared" si="65"/>
        <v>5110.8109270900004</v>
      </c>
      <c r="J388" s="46">
        <f t="shared" si="66"/>
        <v>6614.7309270899996</v>
      </c>
      <c r="K388" s="46">
        <f t="shared" si="67"/>
        <v>6614.7309270899996</v>
      </c>
      <c r="L388" s="46">
        <f t="shared" si="68"/>
        <v>6239.4909270899998</v>
      </c>
      <c r="M388" s="46">
        <f t="shared" si="69"/>
        <v>7783.46092709</v>
      </c>
      <c r="N388" s="46">
        <f t="shared" si="70"/>
        <v>7783.46092709</v>
      </c>
      <c r="O388" s="46">
        <f t="shared" si="71"/>
        <v>7408.2209270900003</v>
      </c>
      <c r="P388" s="46">
        <f>'Данные ком.оператора'!C385</f>
        <v>2067.75022463</v>
      </c>
    </row>
    <row r="389" spans="2:16" ht="15.75" x14ac:dyDescent="0.25">
      <c r="B389" s="34" t="str">
        <f>'Данные ком.оператора'!A386</f>
        <v>15.03.2024</v>
      </c>
      <c r="C389" s="6">
        <v>12</v>
      </c>
      <c r="D389" s="46">
        <f t="shared" si="60"/>
        <v>4762.5787715300003</v>
      </c>
      <c r="E389" s="46">
        <f t="shared" si="61"/>
        <v>4762.5787715300003</v>
      </c>
      <c r="F389" s="46">
        <f t="shared" si="62"/>
        <v>4387.3387715300005</v>
      </c>
      <c r="G389" s="46">
        <f t="shared" si="63"/>
        <v>5506.9087715300002</v>
      </c>
      <c r="H389" s="46">
        <f t="shared" si="64"/>
        <v>5506.9087715300002</v>
      </c>
      <c r="I389" s="46">
        <f t="shared" si="65"/>
        <v>5131.6687715300004</v>
      </c>
      <c r="J389" s="46">
        <f t="shared" si="66"/>
        <v>6635.5887715300005</v>
      </c>
      <c r="K389" s="46">
        <f t="shared" si="67"/>
        <v>6635.5887715300005</v>
      </c>
      <c r="L389" s="46">
        <f t="shared" si="68"/>
        <v>6260.3487715300007</v>
      </c>
      <c r="M389" s="46">
        <f t="shared" si="69"/>
        <v>7804.31877153</v>
      </c>
      <c r="N389" s="46">
        <f t="shared" si="70"/>
        <v>7804.31877153</v>
      </c>
      <c r="O389" s="46">
        <f t="shared" si="71"/>
        <v>7429.0787715300003</v>
      </c>
      <c r="P389" s="46">
        <f>'Данные ком.оператора'!C386</f>
        <v>2088.6080690700001</v>
      </c>
    </row>
    <row r="390" spans="2:16" ht="15.75" x14ac:dyDescent="0.25">
      <c r="B390" s="34" t="str">
        <f>'Данные ком.оператора'!A387</f>
        <v>15.03.2024</v>
      </c>
      <c r="C390" s="6">
        <v>13</v>
      </c>
      <c r="D390" s="46">
        <f t="shared" si="60"/>
        <v>4746.86962434</v>
      </c>
      <c r="E390" s="46">
        <f t="shared" si="61"/>
        <v>4746.86962434</v>
      </c>
      <c r="F390" s="46">
        <f t="shared" si="62"/>
        <v>4371.6296243400002</v>
      </c>
      <c r="G390" s="46">
        <f t="shared" si="63"/>
        <v>5491.1996243399999</v>
      </c>
      <c r="H390" s="46">
        <f t="shared" si="64"/>
        <v>5491.1996243399999</v>
      </c>
      <c r="I390" s="46">
        <f t="shared" si="65"/>
        <v>5115.9596243400001</v>
      </c>
      <c r="J390" s="46">
        <f t="shared" si="66"/>
        <v>6619.8796243400002</v>
      </c>
      <c r="K390" s="46">
        <f t="shared" si="67"/>
        <v>6619.8796243400002</v>
      </c>
      <c r="L390" s="46">
        <f t="shared" si="68"/>
        <v>6244.6396243400004</v>
      </c>
      <c r="M390" s="46">
        <f t="shared" si="69"/>
        <v>7788.6096243399998</v>
      </c>
      <c r="N390" s="46">
        <f t="shared" si="70"/>
        <v>7788.6096243399998</v>
      </c>
      <c r="O390" s="46">
        <f t="shared" si="71"/>
        <v>7413.36962434</v>
      </c>
      <c r="P390" s="46">
        <f>'Данные ком.оператора'!C387</f>
        <v>2072.8989218800002</v>
      </c>
    </row>
    <row r="391" spans="2:16" ht="15.75" x14ac:dyDescent="0.25">
      <c r="B391" s="34" t="str">
        <f>'Данные ком.оператора'!A388</f>
        <v>15.03.2024</v>
      </c>
      <c r="C391" s="6">
        <v>14</v>
      </c>
      <c r="D391" s="46">
        <f t="shared" si="60"/>
        <v>4755.9848516100001</v>
      </c>
      <c r="E391" s="46">
        <f t="shared" si="61"/>
        <v>4755.9848516100001</v>
      </c>
      <c r="F391" s="46">
        <f t="shared" si="62"/>
        <v>4380.7448516100003</v>
      </c>
      <c r="G391" s="46">
        <f t="shared" si="63"/>
        <v>5500.31485161</v>
      </c>
      <c r="H391" s="46">
        <f t="shared" si="64"/>
        <v>5500.31485161</v>
      </c>
      <c r="I391" s="46">
        <f t="shared" si="65"/>
        <v>5125.0748516100002</v>
      </c>
      <c r="J391" s="46">
        <f t="shared" si="66"/>
        <v>6628.9948516100003</v>
      </c>
      <c r="K391" s="46">
        <f t="shared" si="67"/>
        <v>6628.9948516100003</v>
      </c>
      <c r="L391" s="46">
        <f t="shared" si="68"/>
        <v>6253.7548516100005</v>
      </c>
      <c r="M391" s="46">
        <f t="shared" si="69"/>
        <v>7797.7248516099999</v>
      </c>
      <c r="N391" s="46">
        <f t="shared" si="70"/>
        <v>7797.7248516099999</v>
      </c>
      <c r="O391" s="46">
        <f t="shared" si="71"/>
        <v>7422.4848516100001</v>
      </c>
      <c r="P391" s="46">
        <f>'Данные ком.оператора'!C388</f>
        <v>2082.0141491499999</v>
      </c>
    </row>
    <row r="392" spans="2:16" ht="15.75" x14ac:dyDescent="0.25">
      <c r="B392" s="34" t="str">
        <f>'Данные ком.оператора'!A389</f>
        <v>15.03.2024</v>
      </c>
      <c r="C392" s="6">
        <v>15</v>
      </c>
      <c r="D392" s="46">
        <f t="shared" si="60"/>
        <v>4758.9110792000001</v>
      </c>
      <c r="E392" s="46">
        <f t="shared" si="61"/>
        <v>4758.9110792000001</v>
      </c>
      <c r="F392" s="46">
        <f t="shared" si="62"/>
        <v>4383.6710792000003</v>
      </c>
      <c r="G392" s="46">
        <f t="shared" si="63"/>
        <v>5503.2410792000001</v>
      </c>
      <c r="H392" s="46">
        <f t="shared" si="64"/>
        <v>5503.2410792000001</v>
      </c>
      <c r="I392" s="46">
        <f t="shared" si="65"/>
        <v>5128.0010792000003</v>
      </c>
      <c r="J392" s="46">
        <f t="shared" si="66"/>
        <v>6631.9210792000003</v>
      </c>
      <c r="K392" s="46">
        <f t="shared" si="67"/>
        <v>6631.9210792000003</v>
      </c>
      <c r="L392" s="46">
        <f t="shared" si="68"/>
        <v>6256.6810792000006</v>
      </c>
      <c r="M392" s="46">
        <f t="shared" si="69"/>
        <v>7800.6510791999999</v>
      </c>
      <c r="N392" s="46">
        <f t="shared" si="70"/>
        <v>7800.6510791999999</v>
      </c>
      <c r="O392" s="46">
        <f t="shared" si="71"/>
        <v>7425.4110792000001</v>
      </c>
      <c r="P392" s="46">
        <f>'Данные ком.оператора'!C389</f>
        <v>2084.9403767399999</v>
      </c>
    </row>
    <row r="393" spans="2:16" ht="15.75" x14ac:dyDescent="0.25">
      <c r="B393" s="34" t="str">
        <f>'Данные ком.оператора'!A390</f>
        <v>15.03.2024</v>
      </c>
      <c r="C393" s="6">
        <v>16</v>
      </c>
      <c r="D393" s="46">
        <f t="shared" si="60"/>
        <v>4753.4721621199997</v>
      </c>
      <c r="E393" s="46">
        <f t="shared" si="61"/>
        <v>4753.4721621199997</v>
      </c>
      <c r="F393" s="46">
        <f t="shared" si="62"/>
        <v>4378.2321621199999</v>
      </c>
      <c r="G393" s="46">
        <f t="shared" si="63"/>
        <v>5497.8021621199996</v>
      </c>
      <c r="H393" s="46">
        <f t="shared" si="64"/>
        <v>5497.8021621199996</v>
      </c>
      <c r="I393" s="46">
        <f t="shared" si="65"/>
        <v>5122.5621621199998</v>
      </c>
      <c r="J393" s="46">
        <f t="shared" si="66"/>
        <v>6626.4821621199999</v>
      </c>
      <c r="K393" s="46">
        <f t="shared" si="67"/>
        <v>6626.4821621199999</v>
      </c>
      <c r="L393" s="46">
        <f t="shared" si="68"/>
        <v>6251.2421621200001</v>
      </c>
      <c r="M393" s="46">
        <f t="shared" si="69"/>
        <v>7795.2121621199994</v>
      </c>
      <c r="N393" s="46">
        <f t="shared" si="70"/>
        <v>7795.2121621199994</v>
      </c>
      <c r="O393" s="46">
        <f t="shared" si="71"/>
        <v>7419.9721621199997</v>
      </c>
      <c r="P393" s="46">
        <f>'Данные ком.оператора'!C390</f>
        <v>2079.5014596599999</v>
      </c>
    </row>
    <row r="394" spans="2:16" ht="15.75" x14ac:dyDescent="0.25">
      <c r="B394" s="34" t="str">
        <f>'Данные ком.оператора'!A391</f>
        <v>15.03.2024</v>
      </c>
      <c r="C394" s="6">
        <v>17</v>
      </c>
      <c r="D394" s="46">
        <f t="shared" si="60"/>
        <v>4739.4235631799993</v>
      </c>
      <c r="E394" s="46">
        <f t="shared" si="61"/>
        <v>4739.4235631799993</v>
      </c>
      <c r="F394" s="46">
        <f t="shared" si="62"/>
        <v>4364.1835631799995</v>
      </c>
      <c r="G394" s="46">
        <f t="shared" si="63"/>
        <v>5483.7535631800001</v>
      </c>
      <c r="H394" s="46">
        <f t="shared" si="64"/>
        <v>5483.7535631800001</v>
      </c>
      <c r="I394" s="46">
        <f t="shared" si="65"/>
        <v>5108.5135631800003</v>
      </c>
      <c r="J394" s="46">
        <f t="shared" si="66"/>
        <v>6612.4335631799995</v>
      </c>
      <c r="K394" s="46">
        <f t="shared" si="67"/>
        <v>6612.4335631799995</v>
      </c>
      <c r="L394" s="46">
        <f t="shared" si="68"/>
        <v>6237.1935631799997</v>
      </c>
      <c r="M394" s="46">
        <f t="shared" si="69"/>
        <v>7781.16356318</v>
      </c>
      <c r="N394" s="46">
        <f t="shared" si="70"/>
        <v>7781.16356318</v>
      </c>
      <c r="O394" s="46">
        <f t="shared" si="71"/>
        <v>7405.9235631800002</v>
      </c>
      <c r="P394" s="46">
        <f>'Данные ком.оператора'!C391</f>
        <v>2065.45286072</v>
      </c>
    </row>
    <row r="395" spans="2:16" ht="15.75" x14ac:dyDescent="0.25">
      <c r="B395" s="34" t="str">
        <f>'Данные ком.оператора'!A392</f>
        <v>15.03.2024</v>
      </c>
      <c r="C395" s="6">
        <v>18</v>
      </c>
      <c r="D395" s="46">
        <f t="shared" si="60"/>
        <v>4722.2454857599996</v>
      </c>
      <c r="E395" s="46">
        <f t="shared" si="61"/>
        <v>4722.2454857599996</v>
      </c>
      <c r="F395" s="46">
        <f t="shared" si="62"/>
        <v>4347.0054857599998</v>
      </c>
      <c r="G395" s="46">
        <f t="shared" si="63"/>
        <v>5466.5754857599995</v>
      </c>
      <c r="H395" s="46">
        <f t="shared" si="64"/>
        <v>5466.5754857599995</v>
      </c>
      <c r="I395" s="46">
        <f t="shared" si="65"/>
        <v>5091.3354857599998</v>
      </c>
      <c r="J395" s="46">
        <f t="shared" si="66"/>
        <v>6595.2554857599998</v>
      </c>
      <c r="K395" s="46">
        <f t="shared" si="67"/>
        <v>6595.2554857599998</v>
      </c>
      <c r="L395" s="46">
        <f t="shared" si="68"/>
        <v>6220.01548576</v>
      </c>
      <c r="M395" s="46">
        <f t="shared" si="69"/>
        <v>7763.9854857599994</v>
      </c>
      <c r="N395" s="46">
        <f t="shared" si="70"/>
        <v>7763.9854857599994</v>
      </c>
      <c r="O395" s="46">
        <f t="shared" si="71"/>
        <v>7388.7454857599996</v>
      </c>
      <c r="P395" s="46">
        <f>'Данные ком.оператора'!C392</f>
        <v>2048.2747832999999</v>
      </c>
    </row>
    <row r="396" spans="2:16" ht="15.75" x14ac:dyDescent="0.25">
      <c r="B396" s="34" t="str">
        <f>'Данные ком.оператора'!A393</f>
        <v>15.03.2024</v>
      </c>
      <c r="C396" s="6">
        <v>19</v>
      </c>
      <c r="D396" s="46">
        <f t="shared" si="60"/>
        <v>4770.8381127099992</v>
      </c>
      <c r="E396" s="46">
        <f t="shared" si="61"/>
        <v>4770.8381127099992</v>
      </c>
      <c r="F396" s="46">
        <f t="shared" si="62"/>
        <v>4395.5981127099994</v>
      </c>
      <c r="G396" s="46">
        <f t="shared" si="63"/>
        <v>5515.1681127100001</v>
      </c>
      <c r="H396" s="46">
        <f t="shared" si="64"/>
        <v>5515.1681127100001</v>
      </c>
      <c r="I396" s="46">
        <f t="shared" si="65"/>
        <v>5139.9281127100003</v>
      </c>
      <c r="J396" s="46">
        <f t="shared" si="66"/>
        <v>6643.8481127099994</v>
      </c>
      <c r="K396" s="46">
        <f t="shared" si="67"/>
        <v>6643.8481127099994</v>
      </c>
      <c r="L396" s="46">
        <f t="shared" si="68"/>
        <v>6268.6081127099997</v>
      </c>
      <c r="M396" s="46">
        <f t="shared" si="69"/>
        <v>7812.5781127099999</v>
      </c>
      <c r="N396" s="46">
        <f t="shared" si="70"/>
        <v>7812.5781127099999</v>
      </c>
      <c r="O396" s="46">
        <f t="shared" si="71"/>
        <v>7437.3381127100001</v>
      </c>
      <c r="P396" s="46">
        <f>'Данные ком.оператора'!C393</f>
        <v>2096.8674102499999</v>
      </c>
    </row>
    <row r="397" spans="2:16" ht="15.75" x14ac:dyDescent="0.25">
      <c r="B397" s="34" t="str">
        <f>'Данные ком.оператора'!A394</f>
        <v>15.03.2024</v>
      </c>
      <c r="C397" s="6">
        <v>20</v>
      </c>
      <c r="D397" s="46">
        <f t="shared" si="60"/>
        <v>4770.59006469</v>
      </c>
      <c r="E397" s="46">
        <f t="shared" si="61"/>
        <v>4770.59006469</v>
      </c>
      <c r="F397" s="46">
        <f t="shared" si="62"/>
        <v>4395.3500646900002</v>
      </c>
      <c r="G397" s="46">
        <f t="shared" si="63"/>
        <v>5514.9200646899999</v>
      </c>
      <c r="H397" s="46">
        <f t="shared" si="64"/>
        <v>5514.9200646899999</v>
      </c>
      <c r="I397" s="46">
        <f t="shared" si="65"/>
        <v>5139.6800646900001</v>
      </c>
      <c r="J397" s="46">
        <f t="shared" si="66"/>
        <v>6643.6000646900002</v>
      </c>
      <c r="K397" s="46">
        <f t="shared" si="67"/>
        <v>6643.6000646900002</v>
      </c>
      <c r="L397" s="46">
        <f t="shared" si="68"/>
        <v>6268.3600646900004</v>
      </c>
      <c r="M397" s="46">
        <f t="shared" si="69"/>
        <v>7812.3300646899997</v>
      </c>
      <c r="N397" s="46">
        <f t="shared" si="70"/>
        <v>7812.3300646899997</v>
      </c>
      <c r="O397" s="46">
        <f t="shared" si="71"/>
        <v>7437.09006469</v>
      </c>
      <c r="P397" s="46">
        <f>'Данные ком.оператора'!C394</f>
        <v>2096.6193622300002</v>
      </c>
    </row>
    <row r="398" spans="2:16" ht="15.75" x14ac:dyDescent="0.25">
      <c r="B398" s="34" t="str">
        <f>'Данные ком.оператора'!A395</f>
        <v>15.03.2024</v>
      </c>
      <c r="C398" s="6">
        <v>21</v>
      </c>
      <c r="D398" s="46">
        <f t="shared" si="60"/>
        <v>4757.2488171899995</v>
      </c>
      <c r="E398" s="46">
        <f t="shared" si="61"/>
        <v>4757.2488171899995</v>
      </c>
      <c r="F398" s="46">
        <f t="shared" si="62"/>
        <v>4382.0088171899997</v>
      </c>
      <c r="G398" s="46">
        <f t="shared" si="63"/>
        <v>5501.5788171900003</v>
      </c>
      <c r="H398" s="46">
        <f t="shared" si="64"/>
        <v>5501.5788171900003</v>
      </c>
      <c r="I398" s="46">
        <f t="shared" si="65"/>
        <v>5126.3388171900006</v>
      </c>
      <c r="J398" s="46">
        <f t="shared" si="66"/>
        <v>6630.2588171899997</v>
      </c>
      <c r="K398" s="46">
        <f t="shared" si="67"/>
        <v>6630.2588171899997</v>
      </c>
      <c r="L398" s="46">
        <f t="shared" si="68"/>
        <v>6255.0188171899999</v>
      </c>
      <c r="M398" s="46">
        <f t="shared" si="69"/>
        <v>7798.9888171900002</v>
      </c>
      <c r="N398" s="46">
        <f t="shared" si="70"/>
        <v>7798.9888171900002</v>
      </c>
      <c r="O398" s="46">
        <f t="shared" si="71"/>
        <v>7423.7488171900004</v>
      </c>
      <c r="P398" s="46">
        <f>'Данные ком.оператора'!C395</f>
        <v>2083.2781147300002</v>
      </c>
    </row>
    <row r="399" spans="2:16" ht="15.75" x14ac:dyDescent="0.25">
      <c r="B399" s="34" t="str">
        <f>'Данные ком.оператора'!A396</f>
        <v>15.03.2024</v>
      </c>
      <c r="C399" s="6">
        <v>22</v>
      </c>
      <c r="D399" s="46">
        <f t="shared" si="60"/>
        <v>4714.1447250800002</v>
      </c>
      <c r="E399" s="46">
        <f t="shared" si="61"/>
        <v>4714.1447250800002</v>
      </c>
      <c r="F399" s="46">
        <f t="shared" si="62"/>
        <v>4338.9047250800004</v>
      </c>
      <c r="G399" s="46">
        <f t="shared" si="63"/>
        <v>5458.4747250800001</v>
      </c>
      <c r="H399" s="46">
        <f t="shared" si="64"/>
        <v>5458.4747250800001</v>
      </c>
      <c r="I399" s="46">
        <f t="shared" si="65"/>
        <v>5083.2347250800003</v>
      </c>
      <c r="J399" s="46">
        <f t="shared" si="66"/>
        <v>6587.1547250800004</v>
      </c>
      <c r="K399" s="46">
        <f t="shared" si="67"/>
        <v>6587.1547250800004</v>
      </c>
      <c r="L399" s="46">
        <f t="shared" si="68"/>
        <v>6211.9147250800006</v>
      </c>
      <c r="M399" s="46">
        <f t="shared" si="69"/>
        <v>7755.88472508</v>
      </c>
      <c r="N399" s="46">
        <f t="shared" si="70"/>
        <v>7755.88472508</v>
      </c>
      <c r="O399" s="46">
        <f t="shared" si="71"/>
        <v>7380.6447250800002</v>
      </c>
      <c r="P399" s="46">
        <f>'Данные ком.оператора'!C396</f>
        <v>2040.17402262</v>
      </c>
    </row>
    <row r="400" spans="2:16" ht="15.75" x14ac:dyDescent="0.25">
      <c r="B400" s="34" t="str">
        <f>'Данные ком.оператора'!A397</f>
        <v>15.03.2024</v>
      </c>
      <c r="C400" s="6">
        <v>23</v>
      </c>
      <c r="D400" s="46">
        <f t="shared" si="60"/>
        <v>4648.0026216599999</v>
      </c>
      <c r="E400" s="46">
        <f t="shared" si="61"/>
        <v>4648.0026216599999</v>
      </c>
      <c r="F400" s="46">
        <f t="shared" si="62"/>
        <v>4272.7626216600001</v>
      </c>
      <c r="G400" s="46">
        <f t="shared" si="63"/>
        <v>5392.3326216599999</v>
      </c>
      <c r="H400" s="46">
        <f t="shared" si="64"/>
        <v>5392.3326216599999</v>
      </c>
      <c r="I400" s="46">
        <f t="shared" si="65"/>
        <v>5017.0926216600001</v>
      </c>
      <c r="J400" s="46">
        <f t="shared" si="66"/>
        <v>6521.0126216600001</v>
      </c>
      <c r="K400" s="46">
        <f t="shared" si="67"/>
        <v>6521.0126216600001</v>
      </c>
      <c r="L400" s="46">
        <f t="shared" si="68"/>
        <v>6145.7726216600004</v>
      </c>
      <c r="M400" s="46">
        <f t="shared" si="69"/>
        <v>7689.7426216599997</v>
      </c>
      <c r="N400" s="46">
        <f t="shared" si="70"/>
        <v>7689.7426216599997</v>
      </c>
      <c r="O400" s="46">
        <f t="shared" si="71"/>
        <v>7314.5026216599999</v>
      </c>
      <c r="P400" s="46">
        <f>'Данные ком.оператора'!C397</f>
        <v>1974.0319191999999</v>
      </c>
    </row>
    <row r="401" spans="2:16" ht="15.75" x14ac:dyDescent="0.25">
      <c r="B401" s="34" t="str">
        <f>'Данные ком.оператора'!A398</f>
        <v>15.03.2024</v>
      </c>
      <c r="C401" s="6">
        <v>24</v>
      </c>
      <c r="D401" s="46">
        <f t="shared" si="60"/>
        <v>4638.6297824799994</v>
      </c>
      <c r="E401" s="46">
        <f t="shared" si="61"/>
        <v>4638.6297824799994</v>
      </c>
      <c r="F401" s="46">
        <f t="shared" si="62"/>
        <v>4263.3897824799997</v>
      </c>
      <c r="G401" s="46">
        <f t="shared" si="63"/>
        <v>5382.9597824800003</v>
      </c>
      <c r="H401" s="46">
        <f t="shared" si="64"/>
        <v>5382.9597824800003</v>
      </c>
      <c r="I401" s="46">
        <f t="shared" si="65"/>
        <v>5007.7197824800005</v>
      </c>
      <c r="J401" s="46">
        <f t="shared" si="66"/>
        <v>6511.6397824799997</v>
      </c>
      <c r="K401" s="46">
        <f t="shared" si="67"/>
        <v>6511.6397824799997</v>
      </c>
      <c r="L401" s="46">
        <f t="shared" si="68"/>
        <v>6136.3997824799999</v>
      </c>
      <c r="M401" s="46">
        <f t="shared" si="69"/>
        <v>7680.3697824800001</v>
      </c>
      <c r="N401" s="46">
        <f t="shared" si="70"/>
        <v>7680.3697824800001</v>
      </c>
      <c r="O401" s="46">
        <f t="shared" si="71"/>
        <v>7305.1297824800004</v>
      </c>
      <c r="P401" s="46">
        <f>'Данные ком.оператора'!C398</f>
        <v>1964.6590800199999</v>
      </c>
    </row>
    <row r="402" spans="2:16" ht="15.75" x14ac:dyDescent="0.25">
      <c r="B402" s="34" t="str">
        <f>'Данные ком.оператора'!A399</f>
        <v>16.03.2024</v>
      </c>
      <c r="C402" s="6">
        <v>1</v>
      </c>
      <c r="D402" s="46">
        <f t="shared" si="60"/>
        <v>4707.5549751299995</v>
      </c>
      <c r="E402" s="46">
        <f t="shared" si="61"/>
        <v>4707.5549751299995</v>
      </c>
      <c r="F402" s="46">
        <f t="shared" si="62"/>
        <v>4332.3149751299998</v>
      </c>
      <c r="G402" s="46">
        <f t="shared" si="63"/>
        <v>5451.8849751300004</v>
      </c>
      <c r="H402" s="46">
        <f t="shared" si="64"/>
        <v>5451.8849751300004</v>
      </c>
      <c r="I402" s="46">
        <f t="shared" si="65"/>
        <v>5076.6449751300006</v>
      </c>
      <c r="J402" s="46">
        <f t="shared" si="66"/>
        <v>6580.5649751299998</v>
      </c>
      <c r="K402" s="46">
        <f t="shared" si="67"/>
        <v>6580.5649751299998</v>
      </c>
      <c r="L402" s="46">
        <f t="shared" si="68"/>
        <v>6205.32497513</v>
      </c>
      <c r="M402" s="46">
        <f t="shared" si="69"/>
        <v>7749.2949751300002</v>
      </c>
      <c r="N402" s="46">
        <f t="shared" si="70"/>
        <v>7749.2949751300002</v>
      </c>
      <c r="O402" s="46">
        <f t="shared" si="71"/>
        <v>7374.0549751300005</v>
      </c>
      <c r="P402" s="46">
        <f>'Данные ком.оператора'!C399</f>
        <v>2033.58427267</v>
      </c>
    </row>
    <row r="403" spans="2:16" ht="15.75" x14ac:dyDescent="0.25">
      <c r="B403" s="34" t="str">
        <f>'Данные ком.оператора'!A400</f>
        <v>16.03.2024</v>
      </c>
      <c r="C403" s="6">
        <v>2</v>
      </c>
      <c r="D403" s="46">
        <f t="shared" si="60"/>
        <v>4710.1907314199998</v>
      </c>
      <c r="E403" s="46">
        <f t="shared" si="61"/>
        <v>4710.1907314199998</v>
      </c>
      <c r="F403" s="46">
        <f t="shared" si="62"/>
        <v>4334.95073142</v>
      </c>
      <c r="G403" s="46">
        <f t="shared" si="63"/>
        <v>5454.5207314200006</v>
      </c>
      <c r="H403" s="46">
        <f t="shared" si="64"/>
        <v>5454.5207314200006</v>
      </c>
      <c r="I403" s="46">
        <f t="shared" si="65"/>
        <v>5079.2807314200008</v>
      </c>
      <c r="J403" s="46">
        <f t="shared" si="66"/>
        <v>6583.20073142</v>
      </c>
      <c r="K403" s="46">
        <f t="shared" si="67"/>
        <v>6583.20073142</v>
      </c>
      <c r="L403" s="46">
        <f t="shared" si="68"/>
        <v>6207.9607314200002</v>
      </c>
      <c r="M403" s="46">
        <f t="shared" si="69"/>
        <v>7751.9307314200005</v>
      </c>
      <c r="N403" s="46">
        <f t="shared" si="70"/>
        <v>7751.9307314200005</v>
      </c>
      <c r="O403" s="46">
        <f t="shared" si="71"/>
        <v>7376.6907314200007</v>
      </c>
      <c r="P403" s="46">
        <f>'Данные ком.оператора'!C400</f>
        <v>2036.22002896</v>
      </c>
    </row>
    <row r="404" spans="2:16" ht="15.75" x14ac:dyDescent="0.25">
      <c r="B404" s="34" t="str">
        <f>'Данные ком.оператора'!A401</f>
        <v>16.03.2024</v>
      </c>
      <c r="C404" s="6">
        <v>3</v>
      </c>
      <c r="D404" s="46">
        <f t="shared" si="60"/>
        <v>4738.3811324600001</v>
      </c>
      <c r="E404" s="46">
        <f t="shared" si="61"/>
        <v>4738.3811324600001</v>
      </c>
      <c r="F404" s="46">
        <f t="shared" si="62"/>
        <v>4363.1411324600003</v>
      </c>
      <c r="G404" s="46">
        <f t="shared" si="63"/>
        <v>5482.71113246</v>
      </c>
      <c r="H404" s="46">
        <f t="shared" si="64"/>
        <v>5482.71113246</v>
      </c>
      <c r="I404" s="46">
        <f t="shared" si="65"/>
        <v>5107.4711324600003</v>
      </c>
      <c r="J404" s="46">
        <f t="shared" si="66"/>
        <v>6611.3911324600003</v>
      </c>
      <c r="K404" s="46">
        <f t="shared" si="67"/>
        <v>6611.3911324600003</v>
      </c>
      <c r="L404" s="46">
        <f t="shared" si="68"/>
        <v>6236.1511324600006</v>
      </c>
      <c r="M404" s="46">
        <f t="shared" si="69"/>
        <v>7780.1211324599999</v>
      </c>
      <c r="N404" s="46">
        <f t="shared" si="70"/>
        <v>7780.1211324599999</v>
      </c>
      <c r="O404" s="46">
        <f t="shared" si="71"/>
        <v>7404.8811324600001</v>
      </c>
      <c r="P404" s="46">
        <f>'Данные ком.оператора'!C401</f>
        <v>2064.4104299999999</v>
      </c>
    </row>
    <row r="405" spans="2:16" ht="15.75" x14ac:dyDescent="0.25">
      <c r="B405" s="34" t="str">
        <f>'Данные ком.оператора'!A402</f>
        <v>16.03.2024</v>
      </c>
      <c r="C405" s="6">
        <v>4</v>
      </c>
      <c r="D405" s="46">
        <f t="shared" si="60"/>
        <v>4738.7425431999991</v>
      </c>
      <c r="E405" s="46">
        <f t="shared" si="61"/>
        <v>4738.7425431999991</v>
      </c>
      <c r="F405" s="46">
        <f t="shared" si="62"/>
        <v>4363.5025431999993</v>
      </c>
      <c r="G405" s="46">
        <f t="shared" si="63"/>
        <v>5483.0725431999999</v>
      </c>
      <c r="H405" s="46">
        <f t="shared" si="64"/>
        <v>5483.0725431999999</v>
      </c>
      <c r="I405" s="46">
        <f t="shared" si="65"/>
        <v>5107.8325432000001</v>
      </c>
      <c r="J405" s="46">
        <f t="shared" si="66"/>
        <v>6611.7525431999993</v>
      </c>
      <c r="K405" s="46">
        <f t="shared" si="67"/>
        <v>6611.7525431999993</v>
      </c>
      <c r="L405" s="46">
        <f t="shared" si="68"/>
        <v>6236.5125431999995</v>
      </c>
      <c r="M405" s="46">
        <f t="shared" si="69"/>
        <v>7780.4825431999998</v>
      </c>
      <c r="N405" s="46">
        <f t="shared" si="70"/>
        <v>7780.4825431999998</v>
      </c>
      <c r="O405" s="46">
        <f t="shared" si="71"/>
        <v>7405.2425432</v>
      </c>
      <c r="P405" s="46">
        <f>'Данные ком.оператора'!C402</f>
        <v>2064.7718407399998</v>
      </c>
    </row>
    <row r="406" spans="2:16" ht="15.75" x14ac:dyDescent="0.25">
      <c r="B406" s="34" t="str">
        <f>'Данные ком.оператора'!A403</f>
        <v>16.03.2024</v>
      </c>
      <c r="C406" s="6">
        <v>5</v>
      </c>
      <c r="D406" s="46">
        <f t="shared" si="60"/>
        <v>4722.1654475699997</v>
      </c>
      <c r="E406" s="46">
        <f t="shared" si="61"/>
        <v>4722.1654475699997</v>
      </c>
      <c r="F406" s="46">
        <f t="shared" si="62"/>
        <v>4346.92544757</v>
      </c>
      <c r="G406" s="46">
        <f t="shared" si="63"/>
        <v>5466.4954475700006</v>
      </c>
      <c r="H406" s="46">
        <f t="shared" si="64"/>
        <v>5466.4954475700006</v>
      </c>
      <c r="I406" s="46">
        <f t="shared" si="65"/>
        <v>5091.2554475700008</v>
      </c>
      <c r="J406" s="46">
        <f t="shared" si="66"/>
        <v>6595.17544757</v>
      </c>
      <c r="K406" s="46">
        <f t="shared" si="67"/>
        <v>6595.17544757</v>
      </c>
      <c r="L406" s="46">
        <f t="shared" si="68"/>
        <v>6219.9354475700002</v>
      </c>
      <c r="M406" s="46">
        <f t="shared" si="69"/>
        <v>7763.9054475700004</v>
      </c>
      <c r="N406" s="46">
        <f t="shared" si="70"/>
        <v>7763.9054475700004</v>
      </c>
      <c r="O406" s="46">
        <f t="shared" si="71"/>
        <v>7388.6654475700007</v>
      </c>
      <c r="P406" s="46">
        <f>'Данные ком.оператора'!C403</f>
        <v>2048.19474511</v>
      </c>
    </row>
    <row r="407" spans="2:16" ht="15.75" x14ac:dyDescent="0.25">
      <c r="B407" s="34" t="str">
        <f>'Данные ком.оператора'!A404</f>
        <v>16.03.2024</v>
      </c>
      <c r="C407" s="6">
        <v>6</v>
      </c>
      <c r="D407" s="46">
        <f t="shared" si="60"/>
        <v>4729.5914349499999</v>
      </c>
      <c r="E407" s="46">
        <f t="shared" si="61"/>
        <v>4729.5914349499999</v>
      </c>
      <c r="F407" s="46">
        <f t="shared" si="62"/>
        <v>4354.3514349500001</v>
      </c>
      <c r="G407" s="46">
        <f t="shared" si="63"/>
        <v>5473.9214349500007</v>
      </c>
      <c r="H407" s="46">
        <f t="shared" si="64"/>
        <v>5473.9214349500007</v>
      </c>
      <c r="I407" s="46">
        <f t="shared" si="65"/>
        <v>5098.6814349500009</v>
      </c>
      <c r="J407" s="46">
        <f t="shared" si="66"/>
        <v>6602.6014349500001</v>
      </c>
      <c r="K407" s="46">
        <f t="shared" si="67"/>
        <v>6602.6014349500001</v>
      </c>
      <c r="L407" s="46">
        <f t="shared" si="68"/>
        <v>6227.3614349500003</v>
      </c>
      <c r="M407" s="46">
        <f t="shared" si="69"/>
        <v>7771.3314349500006</v>
      </c>
      <c r="N407" s="46">
        <f t="shared" si="70"/>
        <v>7771.3314349500006</v>
      </c>
      <c r="O407" s="46">
        <f t="shared" si="71"/>
        <v>7396.0914349500008</v>
      </c>
      <c r="P407" s="46">
        <f>'Данные ком.оператора'!C404</f>
        <v>2055.6207324900001</v>
      </c>
    </row>
    <row r="408" spans="2:16" ht="15.75" x14ac:dyDescent="0.25">
      <c r="B408" s="34" t="str">
        <f>'Данные ком.оператора'!A405</f>
        <v>16.03.2024</v>
      </c>
      <c r="C408" s="6">
        <v>7</v>
      </c>
      <c r="D408" s="46">
        <f t="shared" si="60"/>
        <v>4757.4964553500004</v>
      </c>
      <c r="E408" s="46">
        <f t="shared" si="61"/>
        <v>4757.4964553500004</v>
      </c>
      <c r="F408" s="46">
        <f t="shared" si="62"/>
        <v>4382.2564553500006</v>
      </c>
      <c r="G408" s="46">
        <f t="shared" si="63"/>
        <v>5501.8264553500003</v>
      </c>
      <c r="H408" s="46">
        <f t="shared" si="64"/>
        <v>5501.8264553500003</v>
      </c>
      <c r="I408" s="46">
        <f t="shared" si="65"/>
        <v>5126.5864553500005</v>
      </c>
      <c r="J408" s="46">
        <f t="shared" si="66"/>
        <v>6630.5064553500006</v>
      </c>
      <c r="K408" s="46">
        <f t="shared" si="67"/>
        <v>6630.5064553500006</v>
      </c>
      <c r="L408" s="46">
        <f t="shared" si="68"/>
        <v>6255.2664553500008</v>
      </c>
      <c r="M408" s="46">
        <f t="shared" si="69"/>
        <v>7799.2364553500001</v>
      </c>
      <c r="N408" s="46">
        <f t="shared" si="70"/>
        <v>7799.2364553500001</v>
      </c>
      <c r="O408" s="46">
        <f t="shared" si="71"/>
        <v>7423.9964553500004</v>
      </c>
      <c r="P408" s="46">
        <f>'Данные ком.оператора'!C405</f>
        <v>2083.5257528900001</v>
      </c>
    </row>
    <row r="409" spans="2:16" ht="15.75" x14ac:dyDescent="0.25">
      <c r="B409" s="34" t="str">
        <f>'Данные ком.оператора'!A406</f>
        <v>16.03.2024</v>
      </c>
      <c r="C409" s="6">
        <v>8</v>
      </c>
      <c r="D409" s="46">
        <f t="shared" si="60"/>
        <v>4748.7630183399997</v>
      </c>
      <c r="E409" s="46">
        <f t="shared" si="61"/>
        <v>4748.7630183399997</v>
      </c>
      <c r="F409" s="46">
        <f t="shared" si="62"/>
        <v>4373.5230183399999</v>
      </c>
      <c r="G409" s="46">
        <f t="shared" si="63"/>
        <v>5493.0930183400005</v>
      </c>
      <c r="H409" s="46">
        <f t="shared" si="64"/>
        <v>5493.0930183400005</v>
      </c>
      <c r="I409" s="46">
        <f t="shared" si="65"/>
        <v>5117.8530183400007</v>
      </c>
      <c r="J409" s="46">
        <f t="shared" si="66"/>
        <v>6621.7730183399999</v>
      </c>
      <c r="K409" s="46">
        <f t="shared" si="67"/>
        <v>6621.7730183399999</v>
      </c>
      <c r="L409" s="46">
        <f t="shared" si="68"/>
        <v>6246.5330183400001</v>
      </c>
      <c r="M409" s="46">
        <f t="shared" si="69"/>
        <v>7790.5030183400004</v>
      </c>
      <c r="N409" s="46">
        <f t="shared" si="70"/>
        <v>7790.5030183400004</v>
      </c>
      <c r="O409" s="46">
        <f t="shared" si="71"/>
        <v>7415.2630183400006</v>
      </c>
      <c r="P409" s="46">
        <f>'Данные ком.оператора'!C406</f>
        <v>2074.7923158799999</v>
      </c>
    </row>
    <row r="410" spans="2:16" ht="15.75" x14ac:dyDescent="0.25">
      <c r="B410" s="34" t="str">
        <f>'Данные ком.оператора'!A407</f>
        <v>16.03.2024</v>
      </c>
      <c r="C410" s="6">
        <v>9</v>
      </c>
      <c r="D410" s="46">
        <f t="shared" si="60"/>
        <v>4757.4217715599998</v>
      </c>
      <c r="E410" s="46">
        <f t="shared" si="61"/>
        <v>4757.4217715599998</v>
      </c>
      <c r="F410" s="46">
        <f t="shared" si="62"/>
        <v>4382.18177156</v>
      </c>
      <c r="G410" s="46">
        <f t="shared" si="63"/>
        <v>5501.7517715599997</v>
      </c>
      <c r="H410" s="46">
        <f t="shared" si="64"/>
        <v>5501.7517715599997</v>
      </c>
      <c r="I410" s="46">
        <f t="shared" si="65"/>
        <v>5126.5117715599999</v>
      </c>
      <c r="J410" s="46">
        <f t="shared" si="66"/>
        <v>6630.43177156</v>
      </c>
      <c r="K410" s="46">
        <f t="shared" si="67"/>
        <v>6630.43177156</v>
      </c>
      <c r="L410" s="46">
        <f t="shared" si="68"/>
        <v>6255.1917715600002</v>
      </c>
      <c r="M410" s="46">
        <f t="shared" si="69"/>
        <v>7799.1617715599996</v>
      </c>
      <c r="N410" s="46">
        <f t="shared" si="70"/>
        <v>7799.1617715599996</v>
      </c>
      <c r="O410" s="46">
        <f t="shared" si="71"/>
        <v>7423.9217715599998</v>
      </c>
      <c r="P410" s="46">
        <f>'Данные ком.оператора'!C407</f>
        <v>2083.4510691</v>
      </c>
    </row>
    <row r="411" spans="2:16" ht="15.75" x14ac:dyDescent="0.25">
      <c r="B411" s="34" t="str">
        <f>'Данные ком.оператора'!A408</f>
        <v>16.03.2024</v>
      </c>
      <c r="C411" s="6">
        <v>10</v>
      </c>
      <c r="D411" s="46">
        <f t="shared" si="60"/>
        <v>4758.2805535199996</v>
      </c>
      <c r="E411" s="46">
        <f t="shared" si="61"/>
        <v>4758.2805535199996</v>
      </c>
      <c r="F411" s="46">
        <f t="shared" si="62"/>
        <v>4383.0405535199998</v>
      </c>
      <c r="G411" s="46">
        <f t="shared" si="63"/>
        <v>5502.6105535199995</v>
      </c>
      <c r="H411" s="46">
        <f t="shared" si="64"/>
        <v>5502.6105535199995</v>
      </c>
      <c r="I411" s="46">
        <f t="shared" si="65"/>
        <v>5127.3705535199997</v>
      </c>
      <c r="J411" s="46">
        <f t="shared" si="66"/>
        <v>6631.2905535199998</v>
      </c>
      <c r="K411" s="46">
        <f t="shared" si="67"/>
        <v>6631.2905535199998</v>
      </c>
      <c r="L411" s="46">
        <f t="shared" si="68"/>
        <v>6256.05055352</v>
      </c>
      <c r="M411" s="46">
        <f t="shared" si="69"/>
        <v>7800.0205535199993</v>
      </c>
      <c r="N411" s="46">
        <f t="shared" si="70"/>
        <v>7800.0205535199993</v>
      </c>
      <c r="O411" s="46">
        <f t="shared" si="71"/>
        <v>7424.7805535199996</v>
      </c>
      <c r="P411" s="46">
        <f>'Данные ком.оператора'!C408</f>
        <v>2084.3098510599998</v>
      </c>
    </row>
    <row r="412" spans="2:16" ht="15.75" x14ac:dyDescent="0.25">
      <c r="B412" s="34" t="str">
        <f>'Данные ком.оператора'!A409</f>
        <v>16.03.2024</v>
      </c>
      <c r="C412" s="6">
        <v>11</v>
      </c>
      <c r="D412" s="46">
        <f t="shared" si="60"/>
        <v>4769.7945558499996</v>
      </c>
      <c r="E412" s="46">
        <f t="shared" si="61"/>
        <v>4769.7945558499996</v>
      </c>
      <c r="F412" s="46">
        <f t="shared" si="62"/>
        <v>4394.5545558499998</v>
      </c>
      <c r="G412" s="46">
        <f t="shared" si="63"/>
        <v>5514.1245558500004</v>
      </c>
      <c r="H412" s="46">
        <f t="shared" si="64"/>
        <v>5514.1245558500004</v>
      </c>
      <c r="I412" s="46">
        <f t="shared" si="65"/>
        <v>5138.8845558500007</v>
      </c>
      <c r="J412" s="46">
        <f t="shared" si="66"/>
        <v>6642.8045558499998</v>
      </c>
      <c r="K412" s="46">
        <f t="shared" si="67"/>
        <v>6642.8045558499998</v>
      </c>
      <c r="L412" s="46">
        <f t="shared" si="68"/>
        <v>6267.56455585</v>
      </c>
      <c r="M412" s="46">
        <f t="shared" si="69"/>
        <v>7811.5345558500003</v>
      </c>
      <c r="N412" s="46">
        <f t="shared" si="70"/>
        <v>7811.5345558500003</v>
      </c>
      <c r="O412" s="46">
        <f t="shared" si="71"/>
        <v>7436.2945558500005</v>
      </c>
      <c r="P412" s="46">
        <f>'Данные ком.оператора'!C409</f>
        <v>2095.8238533899998</v>
      </c>
    </row>
    <row r="413" spans="2:16" ht="15.75" x14ac:dyDescent="0.25">
      <c r="B413" s="34" t="str">
        <f>'Данные ком.оператора'!A410</f>
        <v>16.03.2024</v>
      </c>
      <c r="C413" s="6">
        <v>12</v>
      </c>
      <c r="D413" s="46">
        <f t="shared" si="60"/>
        <v>4763.2734516499995</v>
      </c>
      <c r="E413" s="46">
        <f t="shared" si="61"/>
        <v>4763.2734516499995</v>
      </c>
      <c r="F413" s="46">
        <f t="shared" si="62"/>
        <v>4388.0334516499997</v>
      </c>
      <c r="G413" s="46">
        <f t="shared" si="63"/>
        <v>5507.6034516500004</v>
      </c>
      <c r="H413" s="46">
        <f t="shared" si="64"/>
        <v>5507.6034516500004</v>
      </c>
      <c r="I413" s="46">
        <f t="shared" si="65"/>
        <v>5132.3634516500006</v>
      </c>
      <c r="J413" s="46">
        <f t="shared" si="66"/>
        <v>6636.2834516499997</v>
      </c>
      <c r="K413" s="46">
        <f t="shared" si="67"/>
        <v>6636.2834516499997</v>
      </c>
      <c r="L413" s="46">
        <f t="shared" si="68"/>
        <v>6261.04345165</v>
      </c>
      <c r="M413" s="46">
        <f t="shared" si="69"/>
        <v>7805.0134516500002</v>
      </c>
      <c r="N413" s="46">
        <f t="shared" si="70"/>
        <v>7805.0134516500002</v>
      </c>
      <c r="O413" s="46">
        <f t="shared" si="71"/>
        <v>7429.7734516500004</v>
      </c>
      <c r="P413" s="46">
        <f>'Данные ком.оператора'!C410</f>
        <v>2089.3027491900002</v>
      </c>
    </row>
    <row r="414" spans="2:16" ht="15.75" x14ac:dyDescent="0.25">
      <c r="B414" s="34" t="str">
        <f>'Данные ком.оператора'!A411</f>
        <v>16.03.2024</v>
      </c>
      <c r="C414" s="6">
        <v>13</v>
      </c>
      <c r="D414" s="46">
        <f t="shared" si="60"/>
        <v>4755.8127038800003</v>
      </c>
      <c r="E414" s="46">
        <f t="shared" si="61"/>
        <v>4755.8127038800003</v>
      </c>
      <c r="F414" s="46">
        <f t="shared" si="62"/>
        <v>4380.5727038800005</v>
      </c>
      <c r="G414" s="46">
        <f t="shared" si="63"/>
        <v>5500.1427038800002</v>
      </c>
      <c r="H414" s="46">
        <f t="shared" si="64"/>
        <v>5500.1427038800002</v>
      </c>
      <c r="I414" s="46">
        <f t="shared" si="65"/>
        <v>5124.9027038800004</v>
      </c>
      <c r="J414" s="46">
        <f t="shared" si="66"/>
        <v>6628.8227038800005</v>
      </c>
      <c r="K414" s="46">
        <f t="shared" si="67"/>
        <v>6628.8227038800005</v>
      </c>
      <c r="L414" s="46">
        <f t="shared" si="68"/>
        <v>6253.5827038800007</v>
      </c>
      <c r="M414" s="46">
        <f t="shared" si="69"/>
        <v>7797.5527038800001</v>
      </c>
      <c r="N414" s="46">
        <f t="shared" si="70"/>
        <v>7797.5527038800001</v>
      </c>
      <c r="O414" s="46">
        <f t="shared" si="71"/>
        <v>7422.3127038800003</v>
      </c>
      <c r="P414" s="46">
        <f>'Данные ком.оператора'!C411</f>
        <v>2081.8420014200001</v>
      </c>
    </row>
    <row r="415" spans="2:16" ht="15.75" x14ac:dyDescent="0.25">
      <c r="B415" s="34" t="str">
        <f>'Данные ком.оператора'!A412</f>
        <v>16.03.2024</v>
      </c>
      <c r="C415" s="6">
        <v>14</v>
      </c>
      <c r="D415" s="46">
        <f t="shared" si="60"/>
        <v>4748.6631408200001</v>
      </c>
      <c r="E415" s="46">
        <f t="shared" si="61"/>
        <v>4748.6631408200001</v>
      </c>
      <c r="F415" s="46">
        <f t="shared" si="62"/>
        <v>4373.4231408200003</v>
      </c>
      <c r="G415" s="46">
        <f t="shared" si="63"/>
        <v>5492.99314082</v>
      </c>
      <c r="H415" s="46">
        <f t="shared" si="64"/>
        <v>5492.99314082</v>
      </c>
      <c r="I415" s="46">
        <f t="shared" si="65"/>
        <v>5117.7531408200002</v>
      </c>
      <c r="J415" s="46">
        <f t="shared" si="66"/>
        <v>6621.6731408200003</v>
      </c>
      <c r="K415" s="46">
        <f t="shared" si="67"/>
        <v>6621.6731408200003</v>
      </c>
      <c r="L415" s="46">
        <f t="shared" si="68"/>
        <v>6246.4331408200005</v>
      </c>
      <c r="M415" s="46">
        <f t="shared" si="69"/>
        <v>7790.4031408199999</v>
      </c>
      <c r="N415" s="46">
        <f t="shared" si="70"/>
        <v>7790.4031408199999</v>
      </c>
      <c r="O415" s="46">
        <f t="shared" si="71"/>
        <v>7415.1631408200001</v>
      </c>
      <c r="P415" s="46">
        <f>'Данные ком.оператора'!C412</f>
        <v>2074.6924383599999</v>
      </c>
    </row>
    <row r="416" spans="2:16" ht="15.75" x14ac:dyDescent="0.25">
      <c r="B416" s="34" t="str">
        <f>'Данные ком.оператора'!A413</f>
        <v>16.03.2024</v>
      </c>
      <c r="C416" s="6">
        <v>15</v>
      </c>
      <c r="D416" s="46">
        <f t="shared" si="60"/>
        <v>4733.3916688999998</v>
      </c>
      <c r="E416" s="46">
        <f t="shared" si="61"/>
        <v>4733.3916688999998</v>
      </c>
      <c r="F416" s="46">
        <f t="shared" si="62"/>
        <v>4358.1516689</v>
      </c>
      <c r="G416" s="46">
        <f t="shared" si="63"/>
        <v>5477.7216689000006</v>
      </c>
      <c r="H416" s="46">
        <f t="shared" si="64"/>
        <v>5477.7216689000006</v>
      </c>
      <c r="I416" s="46">
        <f t="shared" si="65"/>
        <v>5102.4816689000008</v>
      </c>
      <c r="J416" s="46">
        <f t="shared" si="66"/>
        <v>6606.4016689</v>
      </c>
      <c r="K416" s="46">
        <f t="shared" si="67"/>
        <v>6606.4016689</v>
      </c>
      <c r="L416" s="46">
        <f t="shared" si="68"/>
        <v>6231.1616689000002</v>
      </c>
      <c r="M416" s="46">
        <f t="shared" si="69"/>
        <v>7775.1316689000005</v>
      </c>
      <c r="N416" s="46">
        <f t="shared" si="70"/>
        <v>7775.1316689000005</v>
      </c>
      <c r="O416" s="46">
        <f t="shared" si="71"/>
        <v>7399.8916689000007</v>
      </c>
      <c r="P416" s="46">
        <f>'Данные ком.оператора'!C413</f>
        <v>2059.42096644</v>
      </c>
    </row>
    <row r="417" spans="2:16" ht="15.75" x14ac:dyDescent="0.25">
      <c r="B417" s="34" t="str">
        <f>'Данные ком.оператора'!A414</f>
        <v>16.03.2024</v>
      </c>
      <c r="C417" s="6">
        <v>16</v>
      </c>
      <c r="D417" s="46">
        <f t="shared" si="60"/>
        <v>4719.4334392000001</v>
      </c>
      <c r="E417" s="46">
        <f t="shared" si="61"/>
        <v>4719.4334392000001</v>
      </c>
      <c r="F417" s="46">
        <f t="shared" si="62"/>
        <v>4344.1934392000003</v>
      </c>
      <c r="G417" s="46">
        <f t="shared" si="63"/>
        <v>5463.7634392</v>
      </c>
      <c r="H417" s="46">
        <f t="shared" si="64"/>
        <v>5463.7634392</v>
      </c>
      <c r="I417" s="46">
        <f t="shared" si="65"/>
        <v>5088.5234392000002</v>
      </c>
      <c r="J417" s="46">
        <f t="shared" si="66"/>
        <v>6592.4434392000003</v>
      </c>
      <c r="K417" s="46">
        <f t="shared" si="67"/>
        <v>6592.4434392000003</v>
      </c>
      <c r="L417" s="46">
        <f t="shared" si="68"/>
        <v>6217.2034392000005</v>
      </c>
      <c r="M417" s="46">
        <f t="shared" si="69"/>
        <v>7761.1734391999998</v>
      </c>
      <c r="N417" s="46">
        <f t="shared" si="70"/>
        <v>7761.1734391999998</v>
      </c>
      <c r="O417" s="46">
        <f t="shared" si="71"/>
        <v>7385.9334392000001</v>
      </c>
      <c r="P417" s="46">
        <f>'Данные ком.оператора'!C414</f>
        <v>2045.4627367400001</v>
      </c>
    </row>
    <row r="418" spans="2:16" ht="15.75" x14ac:dyDescent="0.25">
      <c r="B418" s="34" t="str">
        <f>'Данные ком.оператора'!A415</f>
        <v>16.03.2024</v>
      </c>
      <c r="C418" s="6">
        <v>17</v>
      </c>
      <c r="D418" s="46">
        <f t="shared" si="60"/>
        <v>4716.8162073499998</v>
      </c>
      <c r="E418" s="46">
        <f t="shared" si="61"/>
        <v>4716.8162073499998</v>
      </c>
      <c r="F418" s="46">
        <f t="shared" si="62"/>
        <v>4341.57620735</v>
      </c>
      <c r="G418" s="46">
        <f t="shared" si="63"/>
        <v>5461.1462073499997</v>
      </c>
      <c r="H418" s="46">
        <f t="shared" si="64"/>
        <v>5461.1462073499997</v>
      </c>
      <c r="I418" s="46">
        <f t="shared" si="65"/>
        <v>5085.9062073499999</v>
      </c>
      <c r="J418" s="46">
        <f t="shared" si="66"/>
        <v>6589.82620735</v>
      </c>
      <c r="K418" s="46">
        <f t="shared" si="67"/>
        <v>6589.82620735</v>
      </c>
      <c r="L418" s="46">
        <f t="shared" si="68"/>
        <v>6214.5862073500002</v>
      </c>
      <c r="M418" s="46">
        <f t="shared" si="69"/>
        <v>7758.5562073499996</v>
      </c>
      <c r="N418" s="46">
        <f t="shared" si="70"/>
        <v>7758.5562073499996</v>
      </c>
      <c r="O418" s="46">
        <f t="shared" si="71"/>
        <v>7383.3162073499998</v>
      </c>
      <c r="P418" s="46">
        <f>'Данные ком.оператора'!C415</f>
        <v>2042.84550489</v>
      </c>
    </row>
    <row r="419" spans="2:16" ht="15.75" x14ac:dyDescent="0.25">
      <c r="B419" s="34" t="str">
        <f>'Данные ком.оператора'!A416</f>
        <v>16.03.2024</v>
      </c>
      <c r="C419" s="6">
        <v>18</v>
      </c>
      <c r="D419" s="46">
        <f t="shared" si="60"/>
        <v>4754.7431369100004</v>
      </c>
      <c r="E419" s="46">
        <f t="shared" si="61"/>
        <v>4754.7431369100004</v>
      </c>
      <c r="F419" s="46">
        <f t="shared" si="62"/>
        <v>4379.5031369100006</v>
      </c>
      <c r="G419" s="46">
        <f t="shared" si="63"/>
        <v>5499.0731369100004</v>
      </c>
      <c r="H419" s="46">
        <f t="shared" si="64"/>
        <v>5499.0731369100004</v>
      </c>
      <c r="I419" s="46">
        <f t="shared" si="65"/>
        <v>5123.8331369100006</v>
      </c>
      <c r="J419" s="46">
        <f t="shared" si="66"/>
        <v>6627.7531369100006</v>
      </c>
      <c r="K419" s="46">
        <f t="shared" si="67"/>
        <v>6627.7531369100006</v>
      </c>
      <c r="L419" s="46">
        <f t="shared" si="68"/>
        <v>6252.5131369100009</v>
      </c>
      <c r="M419" s="46">
        <f t="shared" si="69"/>
        <v>7796.4831369100002</v>
      </c>
      <c r="N419" s="46">
        <f t="shared" si="70"/>
        <v>7796.4831369100002</v>
      </c>
      <c r="O419" s="46">
        <f t="shared" si="71"/>
        <v>7421.2431369100004</v>
      </c>
      <c r="P419" s="46">
        <f>'Данные ком.оператора'!C416</f>
        <v>2080.7724344500002</v>
      </c>
    </row>
    <row r="420" spans="2:16" ht="15.75" x14ac:dyDescent="0.25">
      <c r="B420" s="34" t="str">
        <f>'Данные ком.оператора'!A417</f>
        <v>16.03.2024</v>
      </c>
      <c r="C420" s="6">
        <v>19</v>
      </c>
      <c r="D420" s="46">
        <f t="shared" si="60"/>
        <v>4772.1257088399998</v>
      </c>
      <c r="E420" s="46">
        <f t="shared" si="61"/>
        <v>4772.1257088399998</v>
      </c>
      <c r="F420" s="46">
        <f t="shared" si="62"/>
        <v>4396.88570884</v>
      </c>
      <c r="G420" s="46">
        <f t="shared" si="63"/>
        <v>5516.4557088400006</v>
      </c>
      <c r="H420" s="46">
        <f t="shared" si="64"/>
        <v>5516.4557088400006</v>
      </c>
      <c r="I420" s="46">
        <f t="shared" si="65"/>
        <v>5141.2157088400008</v>
      </c>
      <c r="J420" s="46">
        <f t="shared" si="66"/>
        <v>6645.13570884</v>
      </c>
      <c r="K420" s="46">
        <f t="shared" si="67"/>
        <v>6645.13570884</v>
      </c>
      <c r="L420" s="46">
        <f t="shared" si="68"/>
        <v>6269.8957088400002</v>
      </c>
      <c r="M420" s="46">
        <f t="shared" si="69"/>
        <v>7813.8657088400005</v>
      </c>
      <c r="N420" s="46">
        <f t="shared" si="70"/>
        <v>7813.8657088400005</v>
      </c>
      <c r="O420" s="46">
        <f t="shared" si="71"/>
        <v>7438.6257088400007</v>
      </c>
      <c r="P420" s="46">
        <f>'Данные ком.оператора'!C417</f>
        <v>2098.15500638</v>
      </c>
    </row>
    <row r="421" spans="2:16" ht="15.75" x14ac:dyDescent="0.25">
      <c r="B421" s="34" t="str">
        <f>'Данные ком.оператора'!A418</f>
        <v>16.03.2024</v>
      </c>
      <c r="C421" s="6">
        <v>20</v>
      </c>
      <c r="D421" s="46">
        <f t="shared" si="60"/>
        <v>4756.4522617399998</v>
      </c>
      <c r="E421" s="46">
        <f t="shared" si="61"/>
        <v>4756.4522617399998</v>
      </c>
      <c r="F421" s="46">
        <f t="shared" si="62"/>
        <v>4381.21226174</v>
      </c>
      <c r="G421" s="46">
        <f t="shared" si="63"/>
        <v>5500.7822617400006</v>
      </c>
      <c r="H421" s="46">
        <f t="shared" si="64"/>
        <v>5500.7822617400006</v>
      </c>
      <c r="I421" s="46">
        <f t="shared" si="65"/>
        <v>5125.5422617400009</v>
      </c>
      <c r="J421" s="46">
        <f t="shared" si="66"/>
        <v>6629.46226174</v>
      </c>
      <c r="K421" s="46">
        <f t="shared" si="67"/>
        <v>6629.46226174</v>
      </c>
      <c r="L421" s="46">
        <f t="shared" si="68"/>
        <v>6254.2222617400002</v>
      </c>
      <c r="M421" s="46">
        <f t="shared" si="69"/>
        <v>7798.1922617400005</v>
      </c>
      <c r="N421" s="46">
        <f t="shared" si="70"/>
        <v>7798.1922617400005</v>
      </c>
      <c r="O421" s="46">
        <f t="shared" si="71"/>
        <v>7422.9522617400007</v>
      </c>
      <c r="P421" s="46">
        <f>'Данные ком.оператора'!C418</f>
        <v>2082.4815592800001</v>
      </c>
    </row>
    <row r="422" spans="2:16" ht="15.75" x14ac:dyDescent="0.25">
      <c r="B422" s="34" t="str">
        <f>'Данные ком.оператора'!A419</f>
        <v>16.03.2024</v>
      </c>
      <c r="C422" s="6">
        <v>21</v>
      </c>
      <c r="D422" s="46">
        <f t="shared" si="60"/>
        <v>4722.4450667199999</v>
      </c>
      <c r="E422" s="46">
        <f t="shared" si="61"/>
        <v>4722.4450667199999</v>
      </c>
      <c r="F422" s="46">
        <f t="shared" si="62"/>
        <v>4347.2050667200001</v>
      </c>
      <c r="G422" s="46">
        <f t="shared" si="63"/>
        <v>5466.7750667200007</v>
      </c>
      <c r="H422" s="46">
        <f t="shared" si="64"/>
        <v>5466.7750667200007</v>
      </c>
      <c r="I422" s="46">
        <f t="shared" si="65"/>
        <v>5091.5350667200009</v>
      </c>
      <c r="J422" s="46">
        <f t="shared" si="66"/>
        <v>6595.4550667200001</v>
      </c>
      <c r="K422" s="46">
        <f t="shared" si="67"/>
        <v>6595.4550667200001</v>
      </c>
      <c r="L422" s="46">
        <f t="shared" si="68"/>
        <v>6220.2150667200003</v>
      </c>
      <c r="M422" s="46">
        <f t="shared" si="69"/>
        <v>7764.1850667200006</v>
      </c>
      <c r="N422" s="46">
        <f t="shared" si="70"/>
        <v>7764.1850667200006</v>
      </c>
      <c r="O422" s="46">
        <f t="shared" si="71"/>
        <v>7388.9450667200008</v>
      </c>
      <c r="P422" s="46">
        <f>'Данные ком.оператора'!C419</f>
        <v>2048.4743642600001</v>
      </c>
    </row>
    <row r="423" spans="2:16" ht="15.75" x14ac:dyDescent="0.25">
      <c r="B423" s="34" t="str">
        <f>'Данные ком.оператора'!A420</f>
        <v>16.03.2024</v>
      </c>
      <c r="C423" s="6">
        <v>22</v>
      </c>
      <c r="D423" s="46">
        <f t="shared" si="60"/>
        <v>4716.9719161200001</v>
      </c>
      <c r="E423" s="46">
        <f t="shared" si="61"/>
        <v>4716.9719161200001</v>
      </c>
      <c r="F423" s="46">
        <f t="shared" si="62"/>
        <v>4341.7319161200003</v>
      </c>
      <c r="G423" s="46">
        <f t="shared" si="63"/>
        <v>5461.30191612</v>
      </c>
      <c r="H423" s="46">
        <f t="shared" si="64"/>
        <v>5461.30191612</v>
      </c>
      <c r="I423" s="46">
        <f t="shared" si="65"/>
        <v>5086.0619161200002</v>
      </c>
      <c r="J423" s="46">
        <f t="shared" si="66"/>
        <v>6589.9819161200003</v>
      </c>
      <c r="K423" s="46">
        <f t="shared" si="67"/>
        <v>6589.9819161200003</v>
      </c>
      <c r="L423" s="46">
        <f t="shared" si="68"/>
        <v>6214.7419161200005</v>
      </c>
      <c r="M423" s="46">
        <f t="shared" si="69"/>
        <v>7758.7119161199998</v>
      </c>
      <c r="N423" s="46">
        <f t="shared" si="70"/>
        <v>7758.7119161199998</v>
      </c>
      <c r="O423" s="46">
        <f t="shared" si="71"/>
        <v>7383.4719161200001</v>
      </c>
      <c r="P423" s="46">
        <f>'Данные ком.оператора'!C420</f>
        <v>2043.0012136600001</v>
      </c>
    </row>
    <row r="424" spans="2:16" ht="15.75" x14ac:dyDescent="0.25">
      <c r="B424" s="34" t="str">
        <f>'Данные ком.оператора'!A421</f>
        <v>16.03.2024</v>
      </c>
      <c r="C424" s="6">
        <v>23</v>
      </c>
      <c r="D424" s="46">
        <f t="shared" si="60"/>
        <v>4692.5834739100001</v>
      </c>
      <c r="E424" s="46">
        <f t="shared" si="61"/>
        <v>4692.5834739100001</v>
      </c>
      <c r="F424" s="46">
        <f t="shared" si="62"/>
        <v>4317.3434739100003</v>
      </c>
      <c r="G424" s="46">
        <f t="shared" si="63"/>
        <v>5436.91347391</v>
      </c>
      <c r="H424" s="46">
        <f t="shared" si="64"/>
        <v>5436.91347391</v>
      </c>
      <c r="I424" s="46">
        <f t="shared" si="65"/>
        <v>5061.6734739100002</v>
      </c>
      <c r="J424" s="46">
        <f t="shared" si="66"/>
        <v>6565.5934739100003</v>
      </c>
      <c r="K424" s="46">
        <f t="shared" si="67"/>
        <v>6565.5934739100003</v>
      </c>
      <c r="L424" s="46">
        <f t="shared" si="68"/>
        <v>6190.3534739100005</v>
      </c>
      <c r="M424" s="46">
        <f t="shared" si="69"/>
        <v>7734.3234739099998</v>
      </c>
      <c r="N424" s="46">
        <f t="shared" si="70"/>
        <v>7734.3234739099998</v>
      </c>
      <c r="O424" s="46">
        <f t="shared" si="71"/>
        <v>7359.0834739100001</v>
      </c>
      <c r="P424" s="46">
        <f>'Данные ком.оператора'!C421</f>
        <v>2018.6127714500001</v>
      </c>
    </row>
    <row r="425" spans="2:16" ht="15.75" x14ac:dyDescent="0.25">
      <c r="B425" s="34" t="str">
        <f>'Данные ком.оператора'!A422</f>
        <v>16.03.2024</v>
      </c>
      <c r="C425" s="6">
        <v>24</v>
      </c>
      <c r="D425" s="46">
        <f t="shared" si="60"/>
        <v>4708.7011715099998</v>
      </c>
      <c r="E425" s="46">
        <f t="shared" si="61"/>
        <v>4708.7011715099998</v>
      </c>
      <c r="F425" s="46">
        <f t="shared" si="62"/>
        <v>4333.46117151</v>
      </c>
      <c r="G425" s="46">
        <f t="shared" si="63"/>
        <v>5453.0311715100006</v>
      </c>
      <c r="H425" s="46">
        <f t="shared" si="64"/>
        <v>5453.0311715100006</v>
      </c>
      <c r="I425" s="46">
        <f t="shared" si="65"/>
        <v>5077.7911715100008</v>
      </c>
      <c r="J425" s="46">
        <f t="shared" si="66"/>
        <v>6581.71117151</v>
      </c>
      <c r="K425" s="46">
        <f t="shared" si="67"/>
        <v>6581.71117151</v>
      </c>
      <c r="L425" s="46">
        <f t="shared" si="68"/>
        <v>6206.4711715100002</v>
      </c>
      <c r="M425" s="46">
        <f t="shared" si="69"/>
        <v>7750.4411715100005</v>
      </c>
      <c r="N425" s="46">
        <f t="shared" si="70"/>
        <v>7750.4411715100005</v>
      </c>
      <c r="O425" s="46">
        <f t="shared" si="71"/>
        <v>7375.2011715100007</v>
      </c>
      <c r="P425" s="46">
        <f>'Данные ком.оператора'!C422</f>
        <v>2034.73046905</v>
      </c>
    </row>
    <row r="426" spans="2:16" ht="15.75" x14ac:dyDescent="0.25">
      <c r="B426" s="34" t="str">
        <f>'Данные ком.оператора'!A423</f>
        <v>17.03.2024</v>
      </c>
      <c r="C426" s="6">
        <v>1</v>
      </c>
      <c r="D426" s="46">
        <f t="shared" si="60"/>
        <v>4810.5349447099998</v>
      </c>
      <c r="E426" s="46">
        <f t="shared" si="61"/>
        <v>4810.5349447099998</v>
      </c>
      <c r="F426" s="46">
        <f t="shared" si="62"/>
        <v>4435.29494471</v>
      </c>
      <c r="G426" s="46">
        <f t="shared" si="63"/>
        <v>5554.8649447100006</v>
      </c>
      <c r="H426" s="46">
        <f t="shared" si="64"/>
        <v>5554.8649447100006</v>
      </c>
      <c r="I426" s="46">
        <f t="shared" si="65"/>
        <v>5179.6249447100008</v>
      </c>
      <c r="J426" s="46">
        <f t="shared" si="66"/>
        <v>6683.54494471</v>
      </c>
      <c r="K426" s="46">
        <f t="shared" si="67"/>
        <v>6683.54494471</v>
      </c>
      <c r="L426" s="46">
        <f t="shared" si="68"/>
        <v>6308.3049447100002</v>
      </c>
      <c r="M426" s="46">
        <f t="shared" si="69"/>
        <v>7852.2749447100005</v>
      </c>
      <c r="N426" s="46">
        <f t="shared" si="70"/>
        <v>7852.2749447100005</v>
      </c>
      <c r="O426" s="46">
        <f t="shared" si="71"/>
        <v>7477.0349447100007</v>
      </c>
      <c r="P426" s="46">
        <f>'Данные ком.оператора'!C423</f>
        <v>2136.56424225</v>
      </c>
    </row>
    <row r="427" spans="2:16" ht="15.75" x14ac:dyDescent="0.25">
      <c r="B427" s="34" t="str">
        <f>'Данные ком.оператора'!A424</f>
        <v>17.03.2024</v>
      </c>
      <c r="C427" s="6">
        <v>2</v>
      </c>
      <c r="D427" s="46">
        <f t="shared" ref="D427:D490" si="72">P427+$G$22+$G$28+$G$24</f>
        <v>4818.7986878700003</v>
      </c>
      <c r="E427" s="46">
        <f t="shared" ref="E427:E490" si="73">P427+$G$22+$H$28+$G$24</f>
        <v>4818.7986878700003</v>
      </c>
      <c r="F427" s="46">
        <f t="shared" ref="F427:F490" si="74">P427+$G$22+$I$28+$G$24</f>
        <v>4443.5586878700005</v>
      </c>
      <c r="G427" s="46">
        <f t="shared" ref="G427:G490" si="75">P427+$H$22+$G$24+$G$28</f>
        <v>5563.1286878700002</v>
      </c>
      <c r="H427" s="46">
        <f t="shared" ref="H427:H490" si="76">P427+$H$22+$G$24+$H$28</f>
        <v>5563.1286878700002</v>
      </c>
      <c r="I427" s="46">
        <f t="shared" ref="I427:I490" si="77">P427+$H$22+$G$24+$I$28</f>
        <v>5187.8886878700005</v>
      </c>
      <c r="J427" s="46">
        <f t="shared" ref="J427:J490" si="78">P427+$I$22+$G$24+$G$28</f>
        <v>6691.8086878700005</v>
      </c>
      <c r="K427" s="46">
        <f t="shared" ref="K427:K490" si="79">P427+$I$22+$G$24+$H$28</f>
        <v>6691.8086878700005</v>
      </c>
      <c r="L427" s="46">
        <f t="shared" ref="L427:L490" si="80">P427+$I$22+$G$24+$I$28</f>
        <v>6316.5686878700008</v>
      </c>
      <c r="M427" s="46">
        <f t="shared" ref="M427:M490" si="81">P427+$J$22+$G$24+$G$28</f>
        <v>7860.5386878700001</v>
      </c>
      <c r="N427" s="46">
        <f t="shared" ref="N427:N490" si="82">P427+$J$22+$G$24+$H$28</f>
        <v>7860.5386878700001</v>
      </c>
      <c r="O427" s="46">
        <f t="shared" ref="O427:O490" si="83">P427+$J$22+$G$24+$I$28</f>
        <v>7485.2986878700003</v>
      </c>
      <c r="P427" s="46">
        <f>'Данные ком.оператора'!C424</f>
        <v>2144.8279854100001</v>
      </c>
    </row>
    <row r="428" spans="2:16" ht="15.75" x14ac:dyDescent="0.25">
      <c r="B428" s="34" t="str">
        <f>'Данные ком.оператора'!A425</f>
        <v>17.03.2024</v>
      </c>
      <c r="C428" s="6">
        <v>3</v>
      </c>
      <c r="D428" s="46">
        <f t="shared" si="72"/>
        <v>4763.4356196899998</v>
      </c>
      <c r="E428" s="46">
        <f t="shared" si="73"/>
        <v>4763.4356196899998</v>
      </c>
      <c r="F428" s="46">
        <f t="shared" si="74"/>
        <v>4388.1956196900001</v>
      </c>
      <c r="G428" s="46">
        <f t="shared" si="75"/>
        <v>5507.7656196899998</v>
      </c>
      <c r="H428" s="46">
        <f t="shared" si="76"/>
        <v>5507.7656196899998</v>
      </c>
      <c r="I428" s="46">
        <f t="shared" si="77"/>
        <v>5132.52561969</v>
      </c>
      <c r="J428" s="46">
        <f t="shared" si="78"/>
        <v>6636.4456196900001</v>
      </c>
      <c r="K428" s="46">
        <f t="shared" si="79"/>
        <v>6636.4456196900001</v>
      </c>
      <c r="L428" s="46">
        <f t="shared" si="80"/>
        <v>6261.2056196900003</v>
      </c>
      <c r="M428" s="46">
        <f t="shared" si="81"/>
        <v>7805.1756196899996</v>
      </c>
      <c r="N428" s="46">
        <f t="shared" si="82"/>
        <v>7805.1756196899996</v>
      </c>
      <c r="O428" s="46">
        <f t="shared" si="83"/>
        <v>7429.9356196899998</v>
      </c>
      <c r="P428" s="46">
        <f>'Данные ком.оператора'!C425</f>
        <v>2089.4649172300001</v>
      </c>
    </row>
    <row r="429" spans="2:16" ht="15.75" x14ac:dyDescent="0.25">
      <c r="B429" s="34" t="str">
        <f>'Данные ком.оператора'!A426</f>
        <v>17.03.2024</v>
      </c>
      <c r="C429" s="6">
        <v>4</v>
      </c>
      <c r="D429" s="46">
        <f t="shared" si="72"/>
        <v>4784.1540790499994</v>
      </c>
      <c r="E429" s="46">
        <f t="shared" si="73"/>
        <v>4784.1540790499994</v>
      </c>
      <c r="F429" s="46">
        <f t="shared" si="74"/>
        <v>4408.9140790499996</v>
      </c>
      <c r="G429" s="46">
        <f t="shared" si="75"/>
        <v>5528.4840790500002</v>
      </c>
      <c r="H429" s="46">
        <f t="shared" si="76"/>
        <v>5528.4840790500002</v>
      </c>
      <c r="I429" s="46">
        <f t="shared" si="77"/>
        <v>5153.2440790500004</v>
      </c>
      <c r="J429" s="46">
        <f t="shared" si="78"/>
        <v>6657.1640790499996</v>
      </c>
      <c r="K429" s="46">
        <f t="shared" si="79"/>
        <v>6657.1640790499996</v>
      </c>
      <c r="L429" s="46">
        <f t="shared" si="80"/>
        <v>6281.9240790499998</v>
      </c>
      <c r="M429" s="46">
        <f t="shared" si="81"/>
        <v>7825.8940790500001</v>
      </c>
      <c r="N429" s="46">
        <f t="shared" si="82"/>
        <v>7825.8940790500001</v>
      </c>
      <c r="O429" s="46">
        <f t="shared" si="83"/>
        <v>7450.6540790500003</v>
      </c>
      <c r="P429" s="46">
        <f>'Данные ком.оператора'!C426</f>
        <v>2110.1833765900001</v>
      </c>
    </row>
    <row r="430" spans="2:16" ht="15.75" x14ac:dyDescent="0.25">
      <c r="B430" s="34" t="str">
        <f>'Данные ком.оператора'!A427</f>
        <v>17.03.2024</v>
      </c>
      <c r="C430" s="6">
        <v>5</v>
      </c>
      <c r="D430" s="46">
        <f t="shared" si="72"/>
        <v>4761.2843173399997</v>
      </c>
      <c r="E430" s="46">
        <f t="shared" si="73"/>
        <v>4761.2843173399997</v>
      </c>
      <c r="F430" s="46">
        <f t="shared" si="74"/>
        <v>4386.0443173399999</v>
      </c>
      <c r="G430" s="46">
        <f t="shared" si="75"/>
        <v>5505.6143173400005</v>
      </c>
      <c r="H430" s="46">
        <f t="shared" si="76"/>
        <v>5505.6143173400005</v>
      </c>
      <c r="I430" s="46">
        <f t="shared" si="77"/>
        <v>5130.3743173400007</v>
      </c>
      <c r="J430" s="46">
        <f t="shared" si="78"/>
        <v>6634.2943173399999</v>
      </c>
      <c r="K430" s="46">
        <f t="shared" si="79"/>
        <v>6634.2943173399999</v>
      </c>
      <c r="L430" s="46">
        <f t="shared" si="80"/>
        <v>6259.0543173400001</v>
      </c>
      <c r="M430" s="46">
        <f t="shared" si="81"/>
        <v>7803.0243173400004</v>
      </c>
      <c r="N430" s="46">
        <f t="shared" si="82"/>
        <v>7803.0243173400004</v>
      </c>
      <c r="O430" s="46">
        <f t="shared" si="83"/>
        <v>7427.7843173400006</v>
      </c>
      <c r="P430" s="46">
        <f>'Данные ком.оператора'!C427</f>
        <v>2087.3136148799999</v>
      </c>
    </row>
    <row r="431" spans="2:16" ht="15.75" x14ac:dyDescent="0.25">
      <c r="B431" s="34" t="str">
        <f>'Данные ком.оператора'!A428</f>
        <v>17.03.2024</v>
      </c>
      <c r="C431" s="6">
        <v>6</v>
      </c>
      <c r="D431" s="46">
        <f t="shared" si="72"/>
        <v>4797.1440075599994</v>
      </c>
      <c r="E431" s="46">
        <f t="shared" si="73"/>
        <v>4797.1440075599994</v>
      </c>
      <c r="F431" s="46">
        <f t="shared" si="74"/>
        <v>4421.9040075599996</v>
      </c>
      <c r="G431" s="46">
        <f t="shared" si="75"/>
        <v>5541.4740075600002</v>
      </c>
      <c r="H431" s="46">
        <f t="shared" si="76"/>
        <v>5541.4740075600002</v>
      </c>
      <c r="I431" s="46">
        <f t="shared" si="77"/>
        <v>5166.2340075600005</v>
      </c>
      <c r="J431" s="46">
        <f t="shared" si="78"/>
        <v>6670.1540075599996</v>
      </c>
      <c r="K431" s="46">
        <f t="shared" si="79"/>
        <v>6670.1540075599996</v>
      </c>
      <c r="L431" s="46">
        <f t="shared" si="80"/>
        <v>6294.9140075599998</v>
      </c>
      <c r="M431" s="46">
        <f t="shared" si="81"/>
        <v>7838.8840075600001</v>
      </c>
      <c r="N431" s="46">
        <f t="shared" si="82"/>
        <v>7838.8840075600001</v>
      </c>
      <c r="O431" s="46">
        <f t="shared" si="83"/>
        <v>7463.6440075600003</v>
      </c>
      <c r="P431" s="46">
        <f>'Данные ком.оператора'!C428</f>
        <v>2123.1733051000001</v>
      </c>
    </row>
    <row r="432" spans="2:16" ht="15.75" x14ac:dyDescent="0.25">
      <c r="B432" s="34" t="str">
        <f>'Данные ком.оператора'!A429</f>
        <v>17.03.2024</v>
      </c>
      <c r="C432" s="6">
        <v>7</v>
      </c>
      <c r="D432" s="46">
        <f t="shared" si="72"/>
        <v>4803.2904157299999</v>
      </c>
      <c r="E432" s="46">
        <f t="shared" si="73"/>
        <v>4803.2904157299999</v>
      </c>
      <c r="F432" s="46">
        <f t="shared" si="74"/>
        <v>4428.0504157300002</v>
      </c>
      <c r="G432" s="46">
        <f t="shared" si="75"/>
        <v>5547.6204157300008</v>
      </c>
      <c r="H432" s="46">
        <f t="shared" si="76"/>
        <v>5547.6204157300008</v>
      </c>
      <c r="I432" s="46">
        <f t="shared" si="77"/>
        <v>5172.380415730001</v>
      </c>
      <c r="J432" s="46">
        <f t="shared" si="78"/>
        <v>6676.3004157300002</v>
      </c>
      <c r="K432" s="46">
        <f t="shared" si="79"/>
        <v>6676.3004157300002</v>
      </c>
      <c r="L432" s="46">
        <f t="shared" si="80"/>
        <v>6301.0604157300004</v>
      </c>
      <c r="M432" s="46">
        <f t="shared" si="81"/>
        <v>7845.0304157300006</v>
      </c>
      <c r="N432" s="46">
        <f t="shared" si="82"/>
        <v>7845.0304157300006</v>
      </c>
      <c r="O432" s="46">
        <f t="shared" si="83"/>
        <v>7469.7904157300009</v>
      </c>
      <c r="P432" s="46">
        <f>'Данные ком.оператора'!C429</f>
        <v>2129.3197132700002</v>
      </c>
    </row>
    <row r="433" spans="2:16" ht="15.75" x14ac:dyDescent="0.25">
      <c r="B433" s="34" t="str">
        <f>'Данные ком.оператора'!A430</f>
        <v>17.03.2024</v>
      </c>
      <c r="C433" s="6">
        <v>8</v>
      </c>
      <c r="D433" s="46">
        <f t="shared" si="72"/>
        <v>4805.0552864899992</v>
      </c>
      <c r="E433" s="46">
        <f t="shared" si="73"/>
        <v>4805.0552864899992</v>
      </c>
      <c r="F433" s="46">
        <f t="shared" si="74"/>
        <v>4429.8152864899994</v>
      </c>
      <c r="G433" s="46">
        <f t="shared" si="75"/>
        <v>5549.38528649</v>
      </c>
      <c r="H433" s="46">
        <f t="shared" si="76"/>
        <v>5549.38528649</v>
      </c>
      <c r="I433" s="46">
        <f t="shared" si="77"/>
        <v>5174.1452864900002</v>
      </c>
      <c r="J433" s="46">
        <f t="shared" si="78"/>
        <v>6678.0652864899994</v>
      </c>
      <c r="K433" s="46">
        <f t="shared" si="79"/>
        <v>6678.0652864899994</v>
      </c>
      <c r="L433" s="46">
        <f t="shared" si="80"/>
        <v>6302.8252864899996</v>
      </c>
      <c r="M433" s="46">
        <f t="shared" si="81"/>
        <v>7846.7952864899999</v>
      </c>
      <c r="N433" s="46">
        <f t="shared" si="82"/>
        <v>7846.7952864899999</v>
      </c>
      <c r="O433" s="46">
        <f t="shared" si="83"/>
        <v>7471.5552864900001</v>
      </c>
      <c r="P433" s="46">
        <f>'Данные ком.оператора'!C430</f>
        <v>2131.0845840299999</v>
      </c>
    </row>
    <row r="434" spans="2:16" ht="15.75" x14ac:dyDescent="0.25">
      <c r="B434" s="34" t="str">
        <f>'Данные ком.оператора'!A431</f>
        <v>17.03.2024</v>
      </c>
      <c r="C434" s="6">
        <v>9</v>
      </c>
      <c r="D434" s="46">
        <f t="shared" si="72"/>
        <v>4816.4161844099999</v>
      </c>
      <c r="E434" s="46">
        <f t="shared" si="73"/>
        <v>4816.4161844099999</v>
      </c>
      <c r="F434" s="46">
        <f t="shared" si="74"/>
        <v>4441.1761844100001</v>
      </c>
      <c r="G434" s="46">
        <f t="shared" si="75"/>
        <v>5560.7461844100008</v>
      </c>
      <c r="H434" s="46">
        <f t="shared" si="76"/>
        <v>5560.7461844100008</v>
      </c>
      <c r="I434" s="46">
        <f t="shared" si="77"/>
        <v>5185.506184410001</v>
      </c>
      <c r="J434" s="46">
        <f t="shared" si="78"/>
        <v>6689.4261844100001</v>
      </c>
      <c r="K434" s="46">
        <f t="shared" si="79"/>
        <v>6689.4261844100001</v>
      </c>
      <c r="L434" s="46">
        <f t="shared" si="80"/>
        <v>6314.1861844100004</v>
      </c>
      <c r="M434" s="46">
        <f t="shared" si="81"/>
        <v>7858.1561844100006</v>
      </c>
      <c r="N434" s="46">
        <f t="shared" si="82"/>
        <v>7858.1561844100006</v>
      </c>
      <c r="O434" s="46">
        <f t="shared" si="83"/>
        <v>7482.9161844100008</v>
      </c>
      <c r="P434" s="46">
        <f>'Данные ком.оператора'!C431</f>
        <v>2142.4454819500002</v>
      </c>
    </row>
    <row r="435" spans="2:16" ht="15.75" x14ac:dyDescent="0.25">
      <c r="B435" s="34" t="str">
        <f>'Данные ком.оператора'!A432</f>
        <v>17.03.2024</v>
      </c>
      <c r="C435" s="6">
        <v>10</v>
      </c>
      <c r="D435" s="46">
        <f t="shared" si="72"/>
        <v>4812.5018774699993</v>
      </c>
      <c r="E435" s="46">
        <f t="shared" si="73"/>
        <v>4812.5018774699993</v>
      </c>
      <c r="F435" s="46">
        <f t="shared" si="74"/>
        <v>4437.2618774699995</v>
      </c>
      <c r="G435" s="46">
        <f t="shared" si="75"/>
        <v>5556.8318774700001</v>
      </c>
      <c r="H435" s="46">
        <f t="shared" si="76"/>
        <v>5556.8318774700001</v>
      </c>
      <c r="I435" s="46">
        <f t="shared" si="77"/>
        <v>5181.5918774700003</v>
      </c>
      <c r="J435" s="46">
        <f t="shared" si="78"/>
        <v>6685.5118774699995</v>
      </c>
      <c r="K435" s="46">
        <f t="shared" si="79"/>
        <v>6685.5118774699995</v>
      </c>
      <c r="L435" s="46">
        <f t="shared" si="80"/>
        <v>6310.2718774699997</v>
      </c>
      <c r="M435" s="46">
        <f t="shared" si="81"/>
        <v>7854.24187747</v>
      </c>
      <c r="N435" s="46">
        <f t="shared" si="82"/>
        <v>7854.24187747</v>
      </c>
      <c r="O435" s="46">
        <f t="shared" si="83"/>
        <v>7479.0018774700002</v>
      </c>
      <c r="P435" s="46">
        <f>'Данные ком.оператора'!C432</f>
        <v>2138.53117501</v>
      </c>
    </row>
    <row r="436" spans="2:16" ht="15.75" x14ac:dyDescent="0.25">
      <c r="B436" s="34" t="str">
        <f>'Данные ком.оператора'!A433</f>
        <v>17.03.2024</v>
      </c>
      <c r="C436" s="6">
        <v>11</v>
      </c>
      <c r="D436" s="46">
        <f t="shared" si="72"/>
        <v>4799.6121435799996</v>
      </c>
      <c r="E436" s="46">
        <f t="shared" si="73"/>
        <v>4799.6121435799996</v>
      </c>
      <c r="F436" s="46">
        <f t="shared" si="74"/>
        <v>4424.3721435799998</v>
      </c>
      <c r="G436" s="46">
        <f t="shared" si="75"/>
        <v>5543.9421435800004</v>
      </c>
      <c r="H436" s="46">
        <f t="shared" si="76"/>
        <v>5543.9421435800004</v>
      </c>
      <c r="I436" s="46">
        <f t="shared" si="77"/>
        <v>5168.7021435800007</v>
      </c>
      <c r="J436" s="46">
        <f t="shared" si="78"/>
        <v>6672.6221435799998</v>
      </c>
      <c r="K436" s="46">
        <f t="shared" si="79"/>
        <v>6672.6221435799998</v>
      </c>
      <c r="L436" s="46">
        <f t="shared" si="80"/>
        <v>6297.38214358</v>
      </c>
      <c r="M436" s="46">
        <f t="shared" si="81"/>
        <v>7841.3521435800003</v>
      </c>
      <c r="N436" s="46">
        <f t="shared" si="82"/>
        <v>7841.3521435800003</v>
      </c>
      <c r="O436" s="46">
        <f t="shared" si="83"/>
        <v>7466.1121435800005</v>
      </c>
      <c r="P436" s="46">
        <f>'Данные ком.оператора'!C433</f>
        <v>2125.6414411199999</v>
      </c>
    </row>
    <row r="437" spans="2:16" ht="15.75" x14ac:dyDescent="0.25">
      <c r="B437" s="34" t="str">
        <f>'Данные ком.оператора'!A434</f>
        <v>17.03.2024</v>
      </c>
      <c r="C437" s="6">
        <v>12</v>
      </c>
      <c r="D437" s="46">
        <f t="shared" si="72"/>
        <v>4794.2228027199999</v>
      </c>
      <c r="E437" s="46">
        <f t="shared" si="73"/>
        <v>4794.2228027199999</v>
      </c>
      <c r="F437" s="46">
        <f t="shared" si="74"/>
        <v>4418.9828027200001</v>
      </c>
      <c r="G437" s="46">
        <f t="shared" si="75"/>
        <v>5538.5528027200007</v>
      </c>
      <c r="H437" s="46">
        <f t="shared" si="76"/>
        <v>5538.5528027200007</v>
      </c>
      <c r="I437" s="46">
        <f t="shared" si="77"/>
        <v>5163.3128027200009</v>
      </c>
      <c r="J437" s="46">
        <f t="shared" si="78"/>
        <v>6667.2328027200001</v>
      </c>
      <c r="K437" s="46">
        <f t="shared" si="79"/>
        <v>6667.2328027200001</v>
      </c>
      <c r="L437" s="46">
        <f t="shared" si="80"/>
        <v>6291.9928027200003</v>
      </c>
      <c r="M437" s="46">
        <f t="shared" si="81"/>
        <v>7835.9628027200006</v>
      </c>
      <c r="N437" s="46">
        <f t="shared" si="82"/>
        <v>7835.9628027200006</v>
      </c>
      <c r="O437" s="46">
        <f t="shared" si="83"/>
        <v>7460.7228027200008</v>
      </c>
      <c r="P437" s="46">
        <f>'Данные ком.оператора'!C434</f>
        <v>2120.2521002600001</v>
      </c>
    </row>
    <row r="438" spans="2:16" ht="15.75" x14ac:dyDescent="0.25">
      <c r="B438" s="34" t="str">
        <f>'Данные ком.оператора'!A435</f>
        <v>17.03.2024</v>
      </c>
      <c r="C438" s="6">
        <v>13</v>
      </c>
      <c r="D438" s="46">
        <f t="shared" si="72"/>
        <v>4798.0710344699992</v>
      </c>
      <c r="E438" s="46">
        <f t="shared" si="73"/>
        <v>4798.0710344699992</v>
      </c>
      <c r="F438" s="46">
        <f t="shared" si="74"/>
        <v>4422.8310344699994</v>
      </c>
      <c r="G438" s="46">
        <f t="shared" si="75"/>
        <v>5542.40103447</v>
      </c>
      <c r="H438" s="46">
        <f t="shared" si="76"/>
        <v>5542.40103447</v>
      </c>
      <c r="I438" s="46">
        <f t="shared" si="77"/>
        <v>5167.1610344700002</v>
      </c>
      <c r="J438" s="46">
        <f t="shared" si="78"/>
        <v>6671.0810344699994</v>
      </c>
      <c r="K438" s="46">
        <f t="shared" si="79"/>
        <v>6671.0810344699994</v>
      </c>
      <c r="L438" s="46">
        <f t="shared" si="80"/>
        <v>6295.8410344699996</v>
      </c>
      <c r="M438" s="46">
        <f t="shared" si="81"/>
        <v>7839.8110344699999</v>
      </c>
      <c r="N438" s="46">
        <f t="shared" si="82"/>
        <v>7839.8110344699999</v>
      </c>
      <c r="O438" s="46">
        <f t="shared" si="83"/>
        <v>7464.5710344700001</v>
      </c>
      <c r="P438" s="46">
        <f>'Данные ком.оператора'!C435</f>
        <v>2124.1003320099999</v>
      </c>
    </row>
    <row r="439" spans="2:16" ht="15.75" x14ac:dyDescent="0.25">
      <c r="B439" s="34" t="str">
        <f>'Данные ком.оператора'!A436</f>
        <v>17.03.2024</v>
      </c>
      <c r="C439" s="6">
        <v>14</v>
      </c>
      <c r="D439" s="46">
        <f t="shared" si="72"/>
        <v>4781.3014844500003</v>
      </c>
      <c r="E439" s="46">
        <f t="shared" si="73"/>
        <v>4781.3014844500003</v>
      </c>
      <c r="F439" s="46">
        <f t="shared" si="74"/>
        <v>4406.0614844500005</v>
      </c>
      <c r="G439" s="46">
        <f t="shared" si="75"/>
        <v>5525.6314844500002</v>
      </c>
      <c r="H439" s="46">
        <f t="shared" si="76"/>
        <v>5525.6314844500002</v>
      </c>
      <c r="I439" s="46">
        <f t="shared" si="77"/>
        <v>5150.3914844500005</v>
      </c>
      <c r="J439" s="46">
        <f t="shared" si="78"/>
        <v>6654.3114844500005</v>
      </c>
      <c r="K439" s="46">
        <f t="shared" si="79"/>
        <v>6654.3114844500005</v>
      </c>
      <c r="L439" s="46">
        <f t="shared" si="80"/>
        <v>6279.0714844500008</v>
      </c>
      <c r="M439" s="46">
        <f t="shared" si="81"/>
        <v>7823.0414844500001</v>
      </c>
      <c r="N439" s="46">
        <f t="shared" si="82"/>
        <v>7823.0414844500001</v>
      </c>
      <c r="O439" s="46">
        <f t="shared" si="83"/>
        <v>7447.8014844500003</v>
      </c>
      <c r="P439" s="46">
        <f>'Данные ком.оператора'!C436</f>
        <v>2107.3307819900001</v>
      </c>
    </row>
    <row r="440" spans="2:16" ht="15.75" x14ac:dyDescent="0.25">
      <c r="B440" s="34" t="str">
        <f>'Данные ком.оператора'!A437</f>
        <v>17.03.2024</v>
      </c>
      <c r="C440" s="6">
        <v>15</v>
      </c>
      <c r="D440" s="46">
        <f t="shared" si="72"/>
        <v>4782.4708400199997</v>
      </c>
      <c r="E440" s="46">
        <f t="shared" si="73"/>
        <v>4782.4708400199997</v>
      </c>
      <c r="F440" s="46">
        <f t="shared" si="74"/>
        <v>4407.23084002</v>
      </c>
      <c r="G440" s="46">
        <f t="shared" si="75"/>
        <v>5526.8008400200006</v>
      </c>
      <c r="H440" s="46">
        <f t="shared" si="76"/>
        <v>5526.8008400200006</v>
      </c>
      <c r="I440" s="46">
        <f t="shared" si="77"/>
        <v>5151.5608400200008</v>
      </c>
      <c r="J440" s="46">
        <f t="shared" si="78"/>
        <v>6655.48084002</v>
      </c>
      <c r="K440" s="46">
        <f t="shared" si="79"/>
        <v>6655.48084002</v>
      </c>
      <c r="L440" s="46">
        <f t="shared" si="80"/>
        <v>6280.2408400200002</v>
      </c>
      <c r="M440" s="46">
        <f t="shared" si="81"/>
        <v>7824.2108400200004</v>
      </c>
      <c r="N440" s="46">
        <f t="shared" si="82"/>
        <v>7824.2108400200004</v>
      </c>
      <c r="O440" s="46">
        <f t="shared" si="83"/>
        <v>7448.9708400200007</v>
      </c>
      <c r="P440" s="46">
        <f>'Данные ком.оператора'!C437</f>
        <v>2108.50013756</v>
      </c>
    </row>
    <row r="441" spans="2:16" ht="15.75" x14ac:dyDescent="0.25">
      <c r="B441" s="34" t="str">
        <f>'Данные ком.оператора'!A438</f>
        <v>17.03.2024</v>
      </c>
      <c r="C441" s="6">
        <v>16</v>
      </c>
      <c r="D441" s="46">
        <f t="shared" si="72"/>
        <v>4800.0719184999998</v>
      </c>
      <c r="E441" s="46">
        <f t="shared" si="73"/>
        <v>4800.0719184999998</v>
      </c>
      <c r="F441" s="46">
        <f t="shared" si="74"/>
        <v>4424.8319185</v>
      </c>
      <c r="G441" s="46">
        <f t="shared" si="75"/>
        <v>5544.4019185000006</v>
      </c>
      <c r="H441" s="46">
        <f t="shared" si="76"/>
        <v>5544.4019185000006</v>
      </c>
      <c r="I441" s="46">
        <f t="shared" si="77"/>
        <v>5169.1619185000009</v>
      </c>
      <c r="J441" s="46">
        <f t="shared" si="78"/>
        <v>6673.0819185</v>
      </c>
      <c r="K441" s="46">
        <f t="shared" si="79"/>
        <v>6673.0819185</v>
      </c>
      <c r="L441" s="46">
        <f t="shared" si="80"/>
        <v>6297.8419185000002</v>
      </c>
      <c r="M441" s="46">
        <f t="shared" si="81"/>
        <v>7841.8119185000005</v>
      </c>
      <c r="N441" s="46">
        <f t="shared" si="82"/>
        <v>7841.8119185000005</v>
      </c>
      <c r="O441" s="46">
        <f t="shared" si="83"/>
        <v>7466.5719185000007</v>
      </c>
      <c r="P441" s="46">
        <f>'Данные ком.оператора'!C438</f>
        <v>2126.1012160400001</v>
      </c>
    </row>
    <row r="442" spans="2:16" ht="15.75" x14ac:dyDescent="0.25">
      <c r="B442" s="34" t="str">
        <f>'Данные ком.оператора'!A439</f>
        <v>17.03.2024</v>
      </c>
      <c r="C442" s="6">
        <v>17</v>
      </c>
      <c r="D442" s="46">
        <f t="shared" si="72"/>
        <v>4805.6695753100003</v>
      </c>
      <c r="E442" s="46">
        <f t="shared" si="73"/>
        <v>4805.6695753100003</v>
      </c>
      <c r="F442" s="46">
        <f t="shared" si="74"/>
        <v>4430.4295753100005</v>
      </c>
      <c r="G442" s="46">
        <f t="shared" si="75"/>
        <v>5549.9995753100002</v>
      </c>
      <c r="H442" s="46">
        <f t="shared" si="76"/>
        <v>5549.9995753100002</v>
      </c>
      <c r="I442" s="46">
        <f t="shared" si="77"/>
        <v>5174.7595753100004</v>
      </c>
      <c r="J442" s="46">
        <f t="shared" si="78"/>
        <v>6678.6795753100005</v>
      </c>
      <c r="K442" s="46">
        <f t="shared" si="79"/>
        <v>6678.6795753100005</v>
      </c>
      <c r="L442" s="46">
        <f t="shared" si="80"/>
        <v>6303.4395753100007</v>
      </c>
      <c r="M442" s="46">
        <f t="shared" si="81"/>
        <v>7847.40957531</v>
      </c>
      <c r="N442" s="46">
        <f t="shared" si="82"/>
        <v>7847.40957531</v>
      </c>
      <c r="O442" s="46">
        <f t="shared" si="83"/>
        <v>7472.1695753100003</v>
      </c>
      <c r="P442" s="46">
        <f>'Данные ком.оператора'!C439</f>
        <v>2131.69887285</v>
      </c>
    </row>
    <row r="443" spans="2:16" ht="15.75" x14ac:dyDescent="0.25">
      <c r="B443" s="34" t="str">
        <f>'Данные ком.оператора'!A440</f>
        <v>17.03.2024</v>
      </c>
      <c r="C443" s="6">
        <v>18</v>
      </c>
      <c r="D443" s="46">
        <f t="shared" si="72"/>
        <v>4814.7433153899992</v>
      </c>
      <c r="E443" s="46">
        <f t="shared" si="73"/>
        <v>4814.7433153899992</v>
      </c>
      <c r="F443" s="46">
        <f t="shared" si="74"/>
        <v>4439.5033153899994</v>
      </c>
      <c r="G443" s="46">
        <f t="shared" si="75"/>
        <v>5559.0733153900001</v>
      </c>
      <c r="H443" s="46">
        <f t="shared" si="76"/>
        <v>5559.0733153900001</v>
      </c>
      <c r="I443" s="46">
        <f t="shared" si="77"/>
        <v>5183.8333153900003</v>
      </c>
      <c r="J443" s="46">
        <f t="shared" si="78"/>
        <v>6687.7533153899994</v>
      </c>
      <c r="K443" s="46">
        <f t="shared" si="79"/>
        <v>6687.7533153899994</v>
      </c>
      <c r="L443" s="46">
        <f t="shared" si="80"/>
        <v>6312.5133153899997</v>
      </c>
      <c r="M443" s="46">
        <f t="shared" si="81"/>
        <v>7856.4833153899999</v>
      </c>
      <c r="N443" s="46">
        <f t="shared" si="82"/>
        <v>7856.4833153899999</v>
      </c>
      <c r="O443" s="46">
        <f t="shared" si="83"/>
        <v>7481.2433153900001</v>
      </c>
      <c r="P443" s="46">
        <f>'Данные ком.оператора'!C440</f>
        <v>2140.7726129299999</v>
      </c>
    </row>
    <row r="444" spans="2:16" ht="15.75" x14ac:dyDescent="0.25">
      <c r="B444" s="34" t="str">
        <f>'Данные ком.оператора'!A441</f>
        <v>17.03.2024</v>
      </c>
      <c r="C444" s="6">
        <v>19</v>
      </c>
      <c r="D444" s="46">
        <f t="shared" si="72"/>
        <v>4802.1618315999995</v>
      </c>
      <c r="E444" s="46">
        <f t="shared" si="73"/>
        <v>4802.1618315999995</v>
      </c>
      <c r="F444" s="46">
        <f t="shared" si="74"/>
        <v>4426.9218315999997</v>
      </c>
      <c r="G444" s="46">
        <f t="shared" si="75"/>
        <v>5546.4918316000003</v>
      </c>
      <c r="H444" s="46">
        <f t="shared" si="76"/>
        <v>5546.4918316000003</v>
      </c>
      <c r="I444" s="46">
        <f t="shared" si="77"/>
        <v>5171.2518316000005</v>
      </c>
      <c r="J444" s="46">
        <f t="shared" si="78"/>
        <v>6675.1718315999997</v>
      </c>
      <c r="K444" s="46">
        <f t="shared" si="79"/>
        <v>6675.1718315999997</v>
      </c>
      <c r="L444" s="46">
        <f t="shared" si="80"/>
        <v>6299.9318315999999</v>
      </c>
      <c r="M444" s="46">
        <f t="shared" si="81"/>
        <v>7843.9018316000002</v>
      </c>
      <c r="N444" s="46">
        <f t="shared" si="82"/>
        <v>7843.9018316000002</v>
      </c>
      <c r="O444" s="46">
        <f t="shared" si="83"/>
        <v>7468.6618316000004</v>
      </c>
      <c r="P444" s="46">
        <f>'Данные ком.оператора'!C441</f>
        <v>2128.1911291400002</v>
      </c>
    </row>
    <row r="445" spans="2:16" ht="15.75" x14ac:dyDescent="0.25">
      <c r="B445" s="34" t="str">
        <f>'Данные ком.оператора'!A442</f>
        <v>17.03.2024</v>
      </c>
      <c r="C445" s="6">
        <v>20</v>
      </c>
      <c r="D445" s="46">
        <f t="shared" si="72"/>
        <v>4853.7789722299995</v>
      </c>
      <c r="E445" s="46">
        <f t="shared" si="73"/>
        <v>4853.7789722299995</v>
      </c>
      <c r="F445" s="46">
        <f t="shared" si="74"/>
        <v>4478.5389722299997</v>
      </c>
      <c r="G445" s="46">
        <f t="shared" si="75"/>
        <v>5598.1089722300003</v>
      </c>
      <c r="H445" s="46">
        <f t="shared" si="76"/>
        <v>5598.1089722300003</v>
      </c>
      <c r="I445" s="46">
        <f t="shared" si="77"/>
        <v>5222.8689722300005</v>
      </c>
      <c r="J445" s="46">
        <f t="shared" si="78"/>
        <v>6726.7889722299997</v>
      </c>
      <c r="K445" s="46">
        <f t="shared" si="79"/>
        <v>6726.7889722299997</v>
      </c>
      <c r="L445" s="46">
        <f t="shared" si="80"/>
        <v>6351.5489722299999</v>
      </c>
      <c r="M445" s="46">
        <f t="shared" si="81"/>
        <v>7895.5189722300001</v>
      </c>
      <c r="N445" s="46">
        <f t="shared" si="82"/>
        <v>7895.5189722300001</v>
      </c>
      <c r="O445" s="46">
        <f t="shared" si="83"/>
        <v>7520.2789722300004</v>
      </c>
      <c r="P445" s="46">
        <f>'Данные ком.оператора'!C442</f>
        <v>2179.8082697700002</v>
      </c>
    </row>
    <row r="446" spans="2:16" ht="15.75" x14ac:dyDescent="0.25">
      <c r="B446" s="34" t="str">
        <f>'Данные ком.оператора'!A443</f>
        <v>17.03.2024</v>
      </c>
      <c r="C446" s="6">
        <v>21</v>
      </c>
      <c r="D446" s="46">
        <f t="shared" si="72"/>
        <v>4834.4870933599996</v>
      </c>
      <c r="E446" s="46">
        <f t="shared" si="73"/>
        <v>4834.4870933599996</v>
      </c>
      <c r="F446" s="46">
        <f t="shared" si="74"/>
        <v>4459.2470933599998</v>
      </c>
      <c r="G446" s="46">
        <f t="shared" si="75"/>
        <v>5578.8170933600004</v>
      </c>
      <c r="H446" s="46">
        <f t="shared" si="76"/>
        <v>5578.8170933600004</v>
      </c>
      <c r="I446" s="46">
        <f t="shared" si="77"/>
        <v>5203.5770933600006</v>
      </c>
      <c r="J446" s="46">
        <f t="shared" si="78"/>
        <v>6707.4970933599998</v>
      </c>
      <c r="K446" s="46">
        <f t="shared" si="79"/>
        <v>6707.4970933599998</v>
      </c>
      <c r="L446" s="46">
        <f t="shared" si="80"/>
        <v>6332.25709336</v>
      </c>
      <c r="M446" s="46">
        <f t="shared" si="81"/>
        <v>7876.2270933600003</v>
      </c>
      <c r="N446" s="46">
        <f t="shared" si="82"/>
        <v>7876.2270933600003</v>
      </c>
      <c r="O446" s="46">
        <f t="shared" si="83"/>
        <v>7500.9870933600005</v>
      </c>
      <c r="P446" s="46">
        <f>'Данные ком.оператора'!C443</f>
        <v>2160.5163908999998</v>
      </c>
    </row>
    <row r="447" spans="2:16" ht="15.75" x14ac:dyDescent="0.25">
      <c r="B447" s="34" t="str">
        <f>'Данные ком.оператора'!A444</f>
        <v>17.03.2024</v>
      </c>
      <c r="C447" s="6">
        <v>22</v>
      </c>
      <c r="D447" s="46">
        <f t="shared" si="72"/>
        <v>4813.4421383999997</v>
      </c>
      <c r="E447" s="46">
        <f t="shared" si="73"/>
        <v>4813.4421383999997</v>
      </c>
      <c r="F447" s="46">
        <f t="shared" si="74"/>
        <v>4438.2021384</v>
      </c>
      <c r="G447" s="46">
        <f t="shared" si="75"/>
        <v>5557.7721384000006</v>
      </c>
      <c r="H447" s="46">
        <f t="shared" si="76"/>
        <v>5557.7721384000006</v>
      </c>
      <c r="I447" s="46">
        <f t="shared" si="77"/>
        <v>5182.5321384000008</v>
      </c>
      <c r="J447" s="46">
        <f t="shared" si="78"/>
        <v>6686.4521384</v>
      </c>
      <c r="K447" s="46">
        <f t="shared" si="79"/>
        <v>6686.4521384</v>
      </c>
      <c r="L447" s="46">
        <f t="shared" si="80"/>
        <v>6311.2121384000002</v>
      </c>
      <c r="M447" s="46">
        <f t="shared" si="81"/>
        <v>7855.1821384000004</v>
      </c>
      <c r="N447" s="46">
        <f t="shared" si="82"/>
        <v>7855.1821384000004</v>
      </c>
      <c r="O447" s="46">
        <f t="shared" si="83"/>
        <v>7479.9421384000007</v>
      </c>
      <c r="P447" s="46">
        <f>'Данные ком.оператора'!C444</f>
        <v>2139.47143594</v>
      </c>
    </row>
    <row r="448" spans="2:16" ht="15.75" x14ac:dyDescent="0.25">
      <c r="B448" s="34" t="str">
        <f>'Данные ком.оператора'!A445</f>
        <v>17.03.2024</v>
      </c>
      <c r="C448" s="6">
        <v>23</v>
      </c>
      <c r="D448" s="46">
        <f t="shared" si="72"/>
        <v>4786.2775998400002</v>
      </c>
      <c r="E448" s="46">
        <f t="shared" si="73"/>
        <v>4786.2775998400002</v>
      </c>
      <c r="F448" s="46">
        <f t="shared" si="74"/>
        <v>4411.0375998400004</v>
      </c>
      <c r="G448" s="46">
        <f t="shared" si="75"/>
        <v>5530.6075998400001</v>
      </c>
      <c r="H448" s="46">
        <f t="shared" si="76"/>
        <v>5530.6075998400001</v>
      </c>
      <c r="I448" s="46">
        <f t="shared" si="77"/>
        <v>5155.3675998400004</v>
      </c>
      <c r="J448" s="46">
        <f t="shared" si="78"/>
        <v>6659.2875998400004</v>
      </c>
      <c r="K448" s="46">
        <f t="shared" si="79"/>
        <v>6659.2875998400004</v>
      </c>
      <c r="L448" s="46">
        <f t="shared" si="80"/>
        <v>6284.0475998400007</v>
      </c>
      <c r="M448" s="46">
        <f t="shared" si="81"/>
        <v>7828.01759984</v>
      </c>
      <c r="N448" s="46">
        <f t="shared" si="82"/>
        <v>7828.01759984</v>
      </c>
      <c r="O448" s="46">
        <f t="shared" si="83"/>
        <v>7452.7775998400002</v>
      </c>
      <c r="P448" s="46">
        <f>'Данные ком.оператора'!C445</f>
        <v>2112.30689738</v>
      </c>
    </row>
    <row r="449" spans="2:16" ht="15.75" x14ac:dyDescent="0.25">
      <c r="B449" s="34" t="str">
        <f>'Данные ком.оператора'!A446</f>
        <v>17.03.2024</v>
      </c>
      <c r="C449" s="6">
        <v>24</v>
      </c>
      <c r="D449" s="46">
        <f t="shared" si="72"/>
        <v>4775.4806706699992</v>
      </c>
      <c r="E449" s="46">
        <f t="shared" si="73"/>
        <v>4775.4806706699992</v>
      </c>
      <c r="F449" s="46">
        <f t="shared" si="74"/>
        <v>4400.2406706699994</v>
      </c>
      <c r="G449" s="46">
        <f t="shared" si="75"/>
        <v>5519.81067067</v>
      </c>
      <c r="H449" s="46">
        <f t="shared" si="76"/>
        <v>5519.81067067</v>
      </c>
      <c r="I449" s="46">
        <f t="shared" si="77"/>
        <v>5144.5706706700003</v>
      </c>
      <c r="J449" s="46">
        <f t="shared" si="78"/>
        <v>6648.4906706699994</v>
      </c>
      <c r="K449" s="46">
        <f t="shared" si="79"/>
        <v>6648.4906706699994</v>
      </c>
      <c r="L449" s="46">
        <f t="shared" si="80"/>
        <v>6273.2506706699996</v>
      </c>
      <c r="M449" s="46">
        <f t="shared" si="81"/>
        <v>7817.2206706699999</v>
      </c>
      <c r="N449" s="46">
        <f t="shared" si="82"/>
        <v>7817.2206706699999</v>
      </c>
      <c r="O449" s="46">
        <f t="shared" si="83"/>
        <v>7441.9806706700001</v>
      </c>
      <c r="P449" s="46">
        <f>'Данные ком.оператора'!C446</f>
        <v>2101.5099682099999</v>
      </c>
    </row>
    <row r="450" spans="2:16" ht="15.75" x14ac:dyDescent="0.25">
      <c r="B450" s="34" t="str">
        <f>'Данные ком.оператора'!A447</f>
        <v>18.03.2024</v>
      </c>
      <c r="C450" s="6">
        <v>1</v>
      </c>
      <c r="D450" s="46">
        <f t="shared" si="72"/>
        <v>4822.39346948</v>
      </c>
      <c r="E450" s="46">
        <f t="shared" si="73"/>
        <v>4822.39346948</v>
      </c>
      <c r="F450" s="46">
        <f t="shared" si="74"/>
        <v>4447.1534694800002</v>
      </c>
      <c r="G450" s="46">
        <f t="shared" si="75"/>
        <v>5566.7234694799999</v>
      </c>
      <c r="H450" s="46">
        <f t="shared" si="76"/>
        <v>5566.7234694799999</v>
      </c>
      <c r="I450" s="46">
        <f t="shared" si="77"/>
        <v>5191.4834694800002</v>
      </c>
      <c r="J450" s="46">
        <f t="shared" si="78"/>
        <v>6695.4034694800002</v>
      </c>
      <c r="K450" s="46">
        <f t="shared" si="79"/>
        <v>6695.4034694800002</v>
      </c>
      <c r="L450" s="46">
        <f t="shared" si="80"/>
        <v>6320.1634694800005</v>
      </c>
      <c r="M450" s="46">
        <f t="shared" si="81"/>
        <v>7864.1334694799998</v>
      </c>
      <c r="N450" s="46">
        <f t="shared" si="82"/>
        <v>7864.1334694799998</v>
      </c>
      <c r="O450" s="46">
        <f t="shared" si="83"/>
        <v>7488.89346948</v>
      </c>
      <c r="P450" s="46">
        <f>'Данные ком.оператора'!C447</f>
        <v>2148.4227670199998</v>
      </c>
    </row>
    <row r="451" spans="2:16" ht="15.75" x14ac:dyDescent="0.25">
      <c r="B451" s="34" t="str">
        <f>'Данные ком.оператора'!A448</f>
        <v>18.03.2024</v>
      </c>
      <c r="C451" s="6">
        <v>2</v>
      </c>
      <c r="D451" s="46">
        <f t="shared" si="72"/>
        <v>4819.3664678699997</v>
      </c>
      <c r="E451" s="46">
        <f t="shared" si="73"/>
        <v>4819.3664678699997</v>
      </c>
      <c r="F451" s="46">
        <f t="shared" si="74"/>
        <v>4444.1264678699999</v>
      </c>
      <c r="G451" s="46">
        <f t="shared" si="75"/>
        <v>5563.6964678699997</v>
      </c>
      <c r="H451" s="46">
        <f t="shared" si="76"/>
        <v>5563.6964678699997</v>
      </c>
      <c r="I451" s="46">
        <f t="shared" si="77"/>
        <v>5188.4564678699999</v>
      </c>
      <c r="J451" s="46">
        <f t="shared" si="78"/>
        <v>6692.3764678699999</v>
      </c>
      <c r="K451" s="46">
        <f t="shared" si="79"/>
        <v>6692.3764678699999</v>
      </c>
      <c r="L451" s="46">
        <f t="shared" si="80"/>
        <v>6317.1364678700002</v>
      </c>
      <c r="M451" s="46">
        <f t="shared" si="81"/>
        <v>7861.1064678699995</v>
      </c>
      <c r="N451" s="46">
        <f t="shared" si="82"/>
        <v>7861.1064678699995</v>
      </c>
      <c r="O451" s="46">
        <f t="shared" si="83"/>
        <v>7485.8664678699997</v>
      </c>
      <c r="P451" s="46">
        <f>'Данные ком.оператора'!C448</f>
        <v>2145.39576541</v>
      </c>
    </row>
    <row r="452" spans="2:16" ht="15.75" x14ac:dyDescent="0.25">
      <c r="B452" s="34" t="str">
        <f>'Данные ком.оператора'!A449</f>
        <v>18.03.2024</v>
      </c>
      <c r="C452" s="6">
        <v>3</v>
      </c>
      <c r="D452" s="46">
        <f t="shared" si="72"/>
        <v>4767.91974089</v>
      </c>
      <c r="E452" s="46">
        <f t="shared" si="73"/>
        <v>4767.91974089</v>
      </c>
      <c r="F452" s="46">
        <f t="shared" si="74"/>
        <v>4392.6797408900002</v>
      </c>
      <c r="G452" s="46">
        <f t="shared" si="75"/>
        <v>5512.2497408900008</v>
      </c>
      <c r="H452" s="46">
        <f t="shared" si="76"/>
        <v>5512.2497408900008</v>
      </c>
      <c r="I452" s="46">
        <f t="shared" si="77"/>
        <v>5137.009740890001</v>
      </c>
      <c r="J452" s="46">
        <f t="shared" si="78"/>
        <v>6640.9297408900002</v>
      </c>
      <c r="K452" s="46">
        <f t="shared" si="79"/>
        <v>6640.9297408900002</v>
      </c>
      <c r="L452" s="46">
        <f t="shared" si="80"/>
        <v>6265.6897408900004</v>
      </c>
      <c r="M452" s="46">
        <f t="shared" si="81"/>
        <v>7809.6597408900006</v>
      </c>
      <c r="N452" s="46">
        <f t="shared" si="82"/>
        <v>7809.6597408900006</v>
      </c>
      <c r="O452" s="46">
        <f t="shared" si="83"/>
        <v>7434.4197408900009</v>
      </c>
      <c r="P452" s="46">
        <f>'Данные ком.оператора'!C449</f>
        <v>2093.9490384300002</v>
      </c>
    </row>
    <row r="453" spans="2:16" ht="15.75" x14ac:dyDescent="0.25">
      <c r="B453" s="34" t="str">
        <f>'Данные ком.оператора'!A450</f>
        <v>18.03.2024</v>
      </c>
      <c r="C453" s="6">
        <v>4</v>
      </c>
      <c r="D453" s="46">
        <f t="shared" si="72"/>
        <v>4817.1908705100004</v>
      </c>
      <c r="E453" s="46">
        <f t="shared" si="73"/>
        <v>4817.1908705100004</v>
      </c>
      <c r="F453" s="46">
        <f t="shared" si="74"/>
        <v>4441.9508705100006</v>
      </c>
      <c r="G453" s="46">
        <f t="shared" si="75"/>
        <v>5561.5208705100003</v>
      </c>
      <c r="H453" s="46">
        <f t="shared" si="76"/>
        <v>5561.5208705100003</v>
      </c>
      <c r="I453" s="46">
        <f t="shared" si="77"/>
        <v>5186.2808705100006</v>
      </c>
      <c r="J453" s="46">
        <f t="shared" si="78"/>
        <v>6690.2008705100006</v>
      </c>
      <c r="K453" s="46">
        <f t="shared" si="79"/>
        <v>6690.2008705100006</v>
      </c>
      <c r="L453" s="46">
        <f t="shared" si="80"/>
        <v>6314.9608705100009</v>
      </c>
      <c r="M453" s="46">
        <f t="shared" si="81"/>
        <v>7858.9308705100002</v>
      </c>
      <c r="N453" s="46">
        <f t="shared" si="82"/>
        <v>7858.9308705100002</v>
      </c>
      <c r="O453" s="46">
        <f t="shared" si="83"/>
        <v>7483.6908705100004</v>
      </c>
      <c r="P453" s="46">
        <f>'Данные ком.оператора'!C450</f>
        <v>2143.2201680500002</v>
      </c>
    </row>
    <row r="454" spans="2:16" ht="15.75" x14ac:dyDescent="0.25">
      <c r="B454" s="34" t="str">
        <f>'Данные ком.оператора'!A451</f>
        <v>18.03.2024</v>
      </c>
      <c r="C454" s="6">
        <v>5</v>
      </c>
      <c r="D454" s="46">
        <f t="shared" si="72"/>
        <v>4799.7646516799996</v>
      </c>
      <c r="E454" s="46">
        <f t="shared" si="73"/>
        <v>4799.7646516799996</v>
      </c>
      <c r="F454" s="46">
        <f t="shared" si="74"/>
        <v>4424.5246516799998</v>
      </c>
      <c r="G454" s="46">
        <f t="shared" si="75"/>
        <v>5544.0946516800004</v>
      </c>
      <c r="H454" s="46">
        <f t="shared" si="76"/>
        <v>5544.0946516800004</v>
      </c>
      <c r="I454" s="46">
        <f t="shared" si="77"/>
        <v>5168.8546516800006</v>
      </c>
      <c r="J454" s="46">
        <f t="shared" si="78"/>
        <v>6672.7746516799998</v>
      </c>
      <c r="K454" s="46">
        <f t="shared" si="79"/>
        <v>6672.7746516799998</v>
      </c>
      <c r="L454" s="46">
        <f t="shared" si="80"/>
        <v>6297.53465168</v>
      </c>
      <c r="M454" s="46">
        <f t="shared" si="81"/>
        <v>7841.5046516800003</v>
      </c>
      <c r="N454" s="46">
        <f t="shared" si="82"/>
        <v>7841.5046516800003</v>
      </c>
      <c r="O454" s="46">
        <f t="shared" si="83"/>
        <v>7466.2646516800005</v>
      </c>
      <c r="P454" s="46">
        <f>'Данные ком.оператора'!C451</f>
        <v>2125.7939492199998</v>
      </c>
    </row>
    <row r="455" spans="2:16" ht="15.75" x14ac:dyDescent="0.25">
      <c r="B455" s="34" t="str">
        <f>'Данные ком.оператора'!A452</f>
        <v>18.03.2024</v>
      </c>
      <c r="C455" s="6">
        <v>6</v>
      </c>
      <c r="D455" s="46">
        <f t="shared" si="72"/>
        <v>4799.5282398400004</v>
      </c>
      <c r="E455" s="46">
        <f t="shared" si="73"/>
        <v>4799.5282398400004</v>
      </c>
      <c r="F455" s="46">
        <f t="shared" si="74"/>
        <v>4424.2882398400006</v>
      </c>
      <c r="G455" s="46">
        <f t="shared" si="75"/>
        <v>5543.8582398400004</v>
      </c>
      <c r="H455" s="46">
        <f t="shared" si="76"/>
        <v>5543.8582398400004</v>
      </c>
      <c r="I455" s="46">
        <f t="shared" si="77"/>
        <v>5168.6182398400006</v>
      </c>
      <c r="J455" s="46">
        <f t="shared" si="78"/>
        <v>6672.5382398400006</v>
      </c>
      <c r="K455" s="46">
        <f t="shared" si="79"/>
        <v>6672.5382398400006</v>
      </c>
      <c r="L455" s="46">
        <f t="shared" si="80"/>
        <v>6297.2982398400009</v>
      </c>
      <c r="M455" s="46">
        <f t="shared" si="81"/>
        <v>7841.2682398400002</v>
      </c>
      <c r="N455" s="46">
        <f t="shared" si="82"/>
        <v>7841.2682398400002</v>
      </c>
      <c r="O455" s="46">
        <f t="shared" si="83"/>
        <v>7466.0282398400004</v>
      </c>
      <c r="P455" s="46">
        <f>'Данные ком.оператора'!C452</f>
        <v>2125.5575373800002</v>
      </c>
    </row>
    <row r="456" spans="2:16" ht="15.75" x14ac:dyDescent="0.25">
      <c r="B456" s="34" t="str">
        <f>'Данные ком.оператора'!A453</f>
        <v>18.03.2024</v>
      </c>
      <c r="C456" s="6">
        <v>7</v>
      </c>
      <c r="D456" s="46">
        <f t="shared" si="72"/>
        <v>4813.7932372299992</v>
      </c>
      <c r="E456" s="46">
        <f t="shared" si="73"/>
        <v>4813.7932372299992</v>
      </c>
      <c r="F456" s="46">
        <f t="shared" si="74"/>
        <v>4438.5532372299995</v>
      </c>
      <c r="G456" s="46">
        <f t="shared" si="75"/>
        <v>5558.1232372300001</v>
      </c>
      <c r="H456" s="46">
        <f t="shared" si="76"/>
        <v>5558.1232372300001</v>
      </c>
      <c r="I456" s="46">
        <f t="shared" si="77"/>
        <v>5182.8832372300003</v>
      </c>
      <c r="J456" s="46">
        <f t="shared" si="78"/>
        <v>6686.8032372299995</v>
      </c>
      <c r="K456" s="46">
        <f t="shared" si="79"/>
        <v>6686.8032372299995</v>
      </c>
      <c r="L456" s="46">
        <f t="shared" si="80"/>
        <v>6311.5632372299997</v>
      </c>
      <c r="M456" s="46">
        <f t="shared" si="81"/>
        <v>7855.5332372299999</v>
      </c>
      <c r="N456" s="46">
        <f t="shared" si="82"/>
        <v>7855.5332372299999</v>
      </c>
      <c r="O456" s="46">
        <f t="shared" si="83"/>
        <v>7480.2932372300002</v>
      </c>
      <c r="P456" s="46">
        <f>'Данные ком.оператора'!C453</f>
        <v>2139.8225347699999</v>
      </c>
    </row>
    <row r="457" spans="2:16" ht="15.75" x14ac:dyDescent="0.25">
      <c r="B457" s="34" t="str">
        <f>'Данные ком.оператора'!A454</f>
        <v>18.03.2024</v>
      </c>
      <c r="C457" s="6">
        <v>8</v>
      </c>
      <c r="D457" s="46">
        <f t="shared" si="72"/>
        <v>4840.2535637999999</v>
      </c>
      <c r="E457" s="46">
        <f t="shared" si="73"/>
        <v>4840.2535637999999</v>
      </c>
      <c r="F457" s="46">
        <f t="shared" si="74"/>
        <v>4465.0135638000002</v>
      </c>
      <c r="G457" s="46">
        <f t="shared" si="75"/>
        <v>5584.5835637999999</v>
      </c>
      <c r="H457" s="46">
        <f t="shared" si="76"/>
        <v>5584.5835637999999</v>
      </c>
      <c r="I457" s="46">
        <f t="shared" si="77"/>
        <v>5209.3435638000001</v>
      </c>
      <c r="J457" s="46">
        <f t="shared" si="78"/>
        <v>6713.2635638000002</v>
      </c>
      <c r="K457" s="46">
        <f t="shared" si="79"/>
        <v>6713.2635638000002</v>
      </c>
      <c r="L457" s="46">
        <f t="shared" si="80"/>
        <v>6338.0235638000004</v>
      </c>
      <c r="M457" s="46">
        <f t="shared" si="81"/>
        <v>7881.9935637999997</v>
      </c>
      <c r="N457" s="46">
        <f t="shared" si="82"/>
        <v>7881.9935637999997</v>
      </c>
      <c r="O457" s="46">
        <f t="shared" si="83"/>
        <v>7506.7535637999999</v>
      </c>
      <c r="P457" s="46">
        <f>'Данные ком.оператора'!C454</f>
        <v>2166.2828613400002</v>
      </c>
    </row>
    <row r="458" spans="2:16" ht="15.75" x14ac:dyDescent="0.25">
      <c r="B458" s="34" t="str">
        <f>'Данные ком.оператора'!A455</f>
        <v>18.03.2024</v>
      </c>
      <c r="C458" s="6">
        <v>9</v>
      </c>
      <c r="D458" s="46">
        <f t="shared" si="72"/>
        <v>4807.4379556199992</v>
      </c>
      <c r="E458" s="46">
        <f t="shared" si="73"/>
        <v>4807.4379556199992</v>
      </c>
      <c r="F458" s="46">
        <f t="shared" si="74"/>
        <v>4432.1979556199994</v>
      </c>
      <c r="G458" s="46">
        <f t="shared" si="75"/>
        <v>5551.7679556200001</v>
      </c>
      <c r="H458" s="46">
        <f t="shared" si="76"/>
        <v>5551.7679556200001</v>
      </c>
      <c r="I458" s="46">
        <f t="shared" si="77"/>
        <v>5176.5279556200003</v>
      </c>
      <c r="J458" s="46">
        <f t="shared" si="78"/>
        <v>6680.4479556199994</v>
      </c>
      <c r="K458" s="46">
        <f t="shared" si="79"/>
        <v>6680.4479556199994</v>
      </c>
      <c r="L458" s="46">
        <f t="shared" si="80"/>
        <v>6305.2079556199997</v>
      </c>
      <c r="M458" s="46">
        <f t="shared" si="81"/>
        <v>7849.1779556199999</v>
      </c>
      <c r="N458" s="46">
        <f t="shared" si="82"/>
        <v>7849.1779556199999</v>
      </c>
      <c r="O458" s="46">
        <f t="shared" si="83"/>
        <v>7473.9379556200001</v>
      </c>
      <c r="P458" s="46">
        <f>'Данные ком.оператора'!C455</f>
        <v>2133.4672531599999</v>
      </c>
    </row>
    <row r="459" spans="2:16" ht="15.75" x14ac:dyDescent="0.25">
      <c r="B459" s="34" t="str">
        <f>'Данные ком.оператора'!A456</f>
        <v>18.03.2024</v>
      </c>
      <c r="C459" s="6">
        <v>10</v>
      </c>
      <c r="D459" s="46">
        <f t="shared" si="72"/>
        <v>4810.7223496199995</v>
      </c>
      <c r="E459" s="46">
        <f t="shared" si="73"/>
        <v>4810.7223496199995</v>
      </c>
      <c r="F459" s="46">
        <f t="shared" si="74"/>
        <v>4435.4823496199997</v>
      </c>
      <c r="G459" s="46">
        <f t="shared" si="75"/>
        <v>5555.0523496200003</v>
      </c>
      <c r="H459" s="46">
        <f t="shared" si="76"/>
        <v>5555.0523496200003</v>
      </c>
      <c r="I459" s="46">
        <f t="shared" si="77"/>
        <v>5179.8123496200005</v>
      </c>
      <c r="J459" s="46">
        <f t="shared" si="78"/>
        <v>6683.7323496199997</v>
      </c>
      <c r="K459" s="46">
        <f t="shared" si="79"/>
        <v>6683.7323496199997</v>
      </c>
      <c r="L459" s="46">
        <f t="shared" si="80"/>
        <v>6308.4923496199999</v>
      </c>
      <c r="M459" s="46">
        <f t="shared" si="81"/>
        <v>7852.4623496200002</v>
      </c>
      <c r="N459" s="46">
        <f t="shared" si="82"/>
        <v>7852.4623496200002</v>
      </c>
      <c r="O459" s="46">
        <f t="shared" si="83"/>
        <v>7477.2223496200004</v>
      </c>
      <c r="P459" s="46">
        <f>'Данные ком.оператора'!C456</f>
        <v>2136.7516471600002</v>
      </c>
    </row>
    <row r="460" spans="2:16" ht="15.75" x14ac:dyDescent="0.25">
      <c r="B460" s="34" t="str">
        <f>'Данные ком.оператора'!A457</f>
        <v>18.03.2024</v>
      </c>
      <c r="C460" s="6">
        <v>11</v>
      </c>
      <c r="D460" s="46">
        <f t="shared" si="72"/>
        <v>4811.2359074799997</v>
      </c>
      <c r="E460" s="46">
        <f t="shared" si="73"/>
        <v>4811.2359074799997</v>
      </c>
      <c r="F460" s="46">
        <f t="shared" si="74"/>
        <v>4435.9959074799999</v>
      </c>
      <c r="G460" s="46">
        <f t="shared" si="75"/>
        <v>5555.5659074799996</v>
      </c>
      <c r="H460" s="46">
        <f t="shared" si="76"/>
        <v>5555.5659074799996</v>
      </c>
      <c r="I460" s="46">
        <f t="shared" si="77"/>
        <v>5180.3259074799998</v>
      </c>
      <c r="J460" s="46">
        <f t="shared" si="78"/>
        <v>6684.2459074799999</v>
      </c>
      <c r="K460" s="46">
        <f t="shared" si="79"/>
        <v>6684.2459074799999</v>
      </c>
      <c r="L460" s="46">
        <f t="shared" si="80"/>
        <v>6309.0059074800001</v>
      </c>
      <c r="M460" s="46">
        <f t="shared" si="81"/>
        <v>7852.9759074799995</v>
      </c>
      <c r="N460" s="46">
        <f t="shared" si="82"/>
        <v>7852.9759074799995</v>
      </c>
      <c r="O460" s="46">
        <f t="shared" si="83"/>
        <v>7477.7359074799997</v>
      </c>
      <c r="P460" s="46">
        <f>'Данные ком.оператора'!C457</f>
        <v>2137.2652050199999</v>
      </c>
    </row>
    <row r="461" spans="2:16" ht="15.75" x14ac:dyDescent="0.25">
      <c r="B461" s="34" t="str">
        <f>'Данные ком.оператора'!A458</f>
        <v>18.03.2024</v>
      </c>
      <c r="C461" s="6">
        <v>12</v>
      </c>
      <c r="D461" s="46">
        <f t="shared" si="72"/>
        <v>4829.2326401099999</v>
      </c>
      <c r="E461" s="46">
        <f t="shared" si="73"/>
        <v>4829.2326401099999</v>
      </c>
      <c r="F461" s="46">
        <f t="shared" si="74"/>
        <v>4453.9926401100001</v>
      </c>
      <c r="G461" s="46">
        <f t="shared" si="75"/>
        <v>5573.5626401100008</v>
      </c>
      <c r="H461" s="46">
        <f t="shared" si="76"/>
        <v>5573.5626401100008</v>
      </c>
      <c r="I461" s="46">
        <f t="shared" si="77"/>
        <v>5198.322640110001</v>
      </c>
      <c r="J461" s="46">
        <f t="shared" si="78"/>
        <v>6702.2426401100001</v>
      </c>
      <c r="K461" s="46">
        <f t="shared" si="79"/>
        <v>6702.2426401100001</v>
      </c>
      <c r="L461" s="46">
        <f t="shared" si="80"/>
        <v>6327.0026401100004</v>
      </c>
      <c r="M461" s="46">
        <f t="shared" si="81"/>
        <v>7870.9726401100006</v>
      </c>
      <c r="N461" s="46">
        <f t="shared" si="82"/>
        <v>7870.9726401100006</v>
      </c>
      <c r="O461" s="46">
        <f t="shared" si="83"/>
        <v>7495.7326401100008</v>
      </c>
      <c r="P461" s="46">
        <f>'Данные ком.оператора'!C458</f>
        <v>2155.2619376500002</v>
      </c>
    </row>
    <row r="462" spans="2:16" ht="15.75" x14ac:dyDescent="0.25">
      <c r="B462" s="34" t="str">
        <f>'Данные ком.оператора'!A459</f>
        <v>18.03.2024</v>
      </c>
      <c r="C462" s="6">
        <v>13</v>
      </c>
      <c r="D462" s="46">
        <f t="shared" si="72"/>
        <v>4826.1531935699995</v>
      </c>
      <c r="E462" s="46">
        <f t="shared" si="73"/>
        <v>4826.1531935699995</v>
      </c>
      <c r="F462" s="46">
        <f t="shared" si="74"/>
        <v>4450.9131935699997</v>
      </c>
      <c r="G462" s="46">
        <f t="shared" si="75"/>
        <v>5570.4831935699995</v>
      </c>
      <c r="H462" s="46">
        <f t="shared" si="76"/>
        <v>5570.4831935699995</v>
      </c>
      <c r="I462" s="46">
        <f t="shared" si="77"/>
        <v>5195.2431935699997</v>
      </c>
      <c r="J462" s="46">
        <f t="shared" si="78"/>
        <v>6699.1631935699997</v>
      </c>
      <c r="K462" s="46">
        <f t="shared" si="79"/>
        <v>6699.1631935699997</v>
      </c>
      <c r="L462" s="46">
        <f t="shared" si="80"/>
        <v>6323.92319357</v>
      </c>
      <c r="M462" s="46">
        <f t="shared" si="81"/>
        <v>7867.8931935699993</v>
      </c>
      <c r="N462" s="46">
        <f t="shared" si="82"/>
        <v>7867.8931935699993</v>
      </c>
      <c r="O462" s="46">
        <f t="shared" si="83"/>
        <v>7492.6531935699995</v>
      </c>
      <c r="P462" s="46">
        <f>'Данные ком.оператора'!C459</f>
        <v>2152.1824911099998</v>
      </c>
    </row>
    <row r="463" spans="2:16" ht="15.75" x14ac:dyDescent="0.25">
      <c r="B463" s="34" t="str">
        <f>'Данные ком.оператора'!A460</f>
        <v>18.03.2024</v>
      </c>
      <c r="C463" s="6">
        <v>14</v>
      </c>
      <c r="D463" s="46">
        <f t="shared" si="72"/>
        <v>4822.6922864199996</v>
      </c>
      <c r="E463" s="46">
        <f t="shared" si="73"/>
        <v>4822.6922864199996</v>
      </c>
      <c r="F463" s="46">
        <f t="shared" si="74"/>
        <v>4447.4522864199998</v>
      </c>
      <c r="G463" s="46">
        <f t="shared" si="75"/>
        <v>5567.0222864199995</v>
      </c>
      <c r="H463" s="46">
        <f t="shared" si="76"/>
        <v>5567.0222864199995</v>
      </c>
      <c r="I463" s="46">
        <f t="shared" si="77"/>
        <v>5191.7822864199998</v>
      </c>
      <c r="J463" s="46">
        <f t="shared" si="78"/>
        <v>6695.7022864199998</v>
      </c>
      <c r="K463" s="46">
        <f t="shared" si="79"/>
        <v>6695.7022864199998</v>
      </c>
      <c r="L463" s="46">
        <f t="shared" si="80"/>
        <v>6320.4622864200001</v>
      </c>
      <c r="M463" s="46">
        <f t="shared" si="81"/>
        <v>7864.4322864199994</v>
      </c>
      <c r="N463" s="46">
        <f t="shared" si="82"/>
        <v>7864.4322864199994</v>
      </c>
      <c r="O463" s="46">
        <f t="shared" si="83"/>
        <v>7489.1922864199996</v>
      </c>
      <c r="P463" s="46">
        <f>'Данные ком.оператора'!C460</f>
        <v>2148.7215839599999</v>
      </c>
    </row>
    <row r="464" spans="2:16" ht="15.75" x14ac:dyDescent="0.25">
      <c r="B464" s="34" t="str">
        <f>'Данные ком.оператора'!A461</f>
        <v>18.03.2024</v>
      </c>
      <c r="C464" s="6">
        <v>15</v>
      </c>
      <c r="D464" s="46">
        <f t="shared" si="72"/>
        <v>4807.3739844000002</v>
      </c>
      <c r="E464" s="46">
        <f t="shared" si="73"/>
        <v>4807.3739844000002</v>
      </c>
      <c r="F464" s="46">
        <f t="shared" si="74"/>
        <v>4432.1339844000004</v>
      </c>
      <c r="G464" s="46">
        <f t="shared" si="75"/>
        <v>5551.7039844000001</v>
      </c>
      <c r="H464" s="46">
        <f t="shared" si="76"/>
        <v>5551.7039844000001</v>
      </c>
      <c r="I464" s="46">
        <f t="shared" si="77"/>
        <v>5176.4639844000003</v>
      </c>
      <c r="J464" s="46">
        <f t="shared" si="78"/>
        <v>6680.3839844000004</v>
      </c>
      <c r="K464" s="46">
        <f t="shared" si="79"/>
        <v>6680.3839844000004</v>
      </c>
      <c r="L464" s="46">
        <f t="shared" si="80"/>
        <v>6305.1439844000006</v>
      </c>
      <c r="M464" s="46">
        <f t="shared" si="81"/>
        <v>7849.1139843999999</v>
      </c>
      <c r="N464" s="46">
        <f t="shared" si="82"/>
        <v>7849.1139843999999</v>
      </c>
      <c r="O464" s="46">
        <f t="shared" si="83"/>
        <v>7473.8739844000002</v>
      </c>
      <c r="P464" s="46">
        <f>'Данные ком.оператора'!C461</f>
        <v>2133.4032819399999</v>
      </c>
    </row>
    <row r="465" spans="2:16" ht="15.75" x14ac:dyDescent="0.25">
      <c r="B465" s="34" t="str">
        <f>'Данные ком.оператора'!A462</f>
        <v>18.03.2024</v>
      </c>
      <c r="C465" s="6">
        <v>16</v>
      </c>
      <c r="D465" s="46">
        <f t="shared" si="72"/>
        <v>4796.444947</v>
      </c>
      <c r="E465" s="46">
        <f t="shared" si="73"/>
        <v>4796.444947</v>
      </c>
      <c r="F465" s="46">
        <f t="shared" si="74"/>
        <v>4421.2049470000002</v>
      </c>
      <c r="G465" s="46">
        <f t="shared" si="75"/>
        <v>5540.7749470000008</v>
      </c>
      <c r="H465" s="46">
        <f t="shared" si="76"/>
        <v>5540.7749470000008</v>
      </c>
      <c r="I465" s="46">
        <f t="shared" si="77"/>
        <v>5165.534947000001</v>
      </c>
      <c r="J465" s="46">
        <f t="shared" si="78"/>
        <v>6669.4549470000002</v>
      </c>
      <c r="K465" s="46">
        <f t="shared" si="79"/>
        <v>6669.4549470000002</v>
      </c>
      <c r="L465" s="46">
        <f t="shared" si="80"/>
        <v>6294.2149470000004</v>
      </c>
      <c r="M465" s="46">
        <f t="shared" si="81"/>
        <v>7838.1849470000006</v>
      </c>
      <c r="N465" s="46">
        <f t="shared" si="82"/>
        <v>7838.1849470000006</v>
      </c>
      <c r="O465" s="46">
        <f t="shared" si="83"/>
        <v>7462.9449470000009</v>
      </c>
      <c r="P465" s="46">
        <f>'Данные ком.оператора'!C462</f>
        <v>2122.4742445400002</v>
      </c>
    </row>
    <row r="466" spans="2:16" ht="15.75" x14ac:dyDescent="0.25">
      <c r="B466" s="34" t="str">
        <f>'Данные ком.оператора'!A463</f>
        <v>18.03.2024</v>
      </c>
      <c r="C466" s="6">
        <v>17</v>
      </c>
      <c r="D466" s="46">
        <f t="shared" si="72"/>
        <v>4806.5389039699994</v>
      </c>
      <c r="E466" s="46">
        <f t="shared" si="73"/>
        <v>4806.5389039699994</v>
      </c>
      <c r="F466" s="46">
        <f t="shared" si="74"/>
        <v>4431.2989039699996</v>
      </c>
      <c r="G466" s="46">
        <f t="shared" si="75"/>
        <v>5550.8689039700002</v>
      </c>
      <c r="H466" s="46">
        <f t="shared" si="76"/>
        <v>5550.8689039700002</v>
      </c>
      <c r="I466" s="46">
        <f t="shared" si="77"/>
        <v>5175.6289039700005</v>
      </c>
      <c r="J466" s="46">
        <f t="shared" si="78"/>
        <v>6679.5489039699996</v>
      </c>
      <c r="K466" s="46">
        <f t="shared" si="79"/>
        <v>6679.5489039699996</v>
      </c>
      <c r="L466" s="46">
        <f t="shared" si="80"/>
        <v>6304.3089039699998</v>
      </c>
      <c r="M466" s="46">
        <f t="shared" si="81"/>
        <v>7848.2789039700001</v>
      </c>
      <c r="N466" s="46">
        <f t="shared" si="82"/>
        <v>7848.2789039700001</v>
      </c>
      <c r="O466" s="46">
        <f t="shared" si="83"/>
        <v>7473.0389039700003</v>
      </c>
      <c r="P466" s="46">
        <f>'Данные ком.оператора'!C463</f>
        <v>2132.5682015100001</v>
      </c>
    </row>
    <row r="467" spans="2:16" ht="15.75" x14ac:dyDescent="0.25">
      <c r="B467" s="34" t="str">
        <f>'Данные ком.оператора'!A464</f>
        <v>18.03.2024</v>
      </c>
      <c r="C467" s="6">
        <v>18</v>
      </c>
      <c r="D467" s="46">
        <f t="shared" si="72"/>
        <v>4796.8181923799993</v>
      </c>
      <c r="E467" s="46">
        <f t="shared" si="73"/>
        <v>4796.8181923799993</v>
      </c>
      <c r="F467" s="46">
        <f t="shared" si="74"/>
        <v>4421.5781923799996</v>
      </c>
      <c r="G467" s="46">
        <f t="shared" si="75"/>
        <v>5541.1481923800002</v>
      </c>
      <c r="H467" s="46">
        <f t="shared" si="76"/>
        <v>5541.1481923800002</v>
      </c>
      <c r="I467" s="46">
        <f t="shared" si="77"/>
        <v>5165.9081923800004</v>
      </c>
      <c r="J467" s="46">
        <f t="shared" si="78"/>
        <v>6669.8281923799996</v>
      </c>
      <c r="K467" s="46">
        <f t="shared" si="79"/>
        <v>6669.8281923799996</v>
      </c>
      <c r="L467" s="46">
        <f t="shared" si="80"/>
        <v>6294.5881923799998</v>
      </c>
      <c r="M467" s="46">
        <f t="shared" si="81"/>
        <v>7838.55819238</v>
      </c>
      <c r="N467" s="46">
        <f t="shared" si="82"/>
        <v>7838.55819238</v>
      </c>
      <c r="O467" s="46">
        <f t="shared" si="83"/>
        <v>7463.3181923800003</v>
      </c>
      <c r="P467" s="46">
        <f>'Данные ком.оператора'!C464</f>
        <v>2122.84748992</v>
      </c>
    </row>
    <row r="468" spans="2:16" ht="15.75" x14ac:dyDescent="0.25">
      <c r="B468" s="34" t="str">
        <f>'Данные ком.оператора'!A465</f>
        <v>18.03.2024</v>
      </c>
      <c r="C468" s="6">
        <v>19</v>
      </c>
      <c r="D468" s="46">
        <f t="shared" si="72"/>
        <v>4797.4681783999995</v>
      </c>
      <c r="E468" s="46">
        <f t="shared" si="73"/>
        <v>4797.4681783999995</v>
      </c>
      <c r="F468" s="46">
        <f t="shared" si="74"/>
        <v>4422.2281783999997</v>
      </c>
      <c r="G468" s="46">
        <f t="shared" si="75"/>
        <v>5541.7981784000003</v>
      </c>
      <c r="H468" s="46">
        <f t="shared" si="76"/>
        <v>5541.7981784000003</v>
      </c>
      <c r="I468" s="46">
        <f t="shared" si="77"/>
        <v>5166.5581784000005</v>
      </c>
      <c r="J468" s="46">
        <f t="shared" si="78"/>
        <v>6670.4781783999997</v>
      </c>
      <c r="K468" s="46">
        <f t="shared" si="79"/>
        <v>6670.4781783999997</v>
      </c>
      <c r="L468" s="46">
        <f t="shared" si="80"/>
        <v>6295.2381783999999</v>
      </c>
      <c r="M468" s="46">
        <f t="shared" si="81"/>
        <v>7839.2081784000002</v>
      </c>
      <c r="N468" s="46">
        <f t="shared" si="82"/>
        <v>7839.2081784000002</v>
      </c>
      <c r="O468" s="46">
        <f t="shared" si="83"/>
        <v>7463.9681784000004</v>
      </c>
      <c r="P468" s="46">
        <f>'Данные ком.оператора'!C465</f>
        <v>2123.4974759400002</v>
      </c>
    </row>
    <row r="469" spans="2:16" ht="15.75" x14ac:dyDescent="0.25">
      <c r="B469" s="34" t="str">
        <f>'Данные ком.оператора'!A466</f>
        <v>18.03.2024</v>
      </c>
      <c r="C469" s="6">
        <v>20</v>
      </c>
      <c r="D469" s="46">
        <f t="shared" si="72"/>
        <v>4800.2297375999997</v>
      </c>
      <c r="E469" s="46">
        <f t="shared" si="73"/>
        <v>4800.2297375999997</v>
      </c>
      <c r="F469" s="46">
        <f t="shared" si="74"/>
        <v>4424.9897375999999</v>
      </c>
      <c r="G469" s="46">
        <f t="shared" si="75"/>
        <v>5544.5597375999996</v>
      </c>
      <c r="H469" s="46">
        <f t="shared" si="76"/>
        <v>5544.5597375999996</v>
      </c>
      <c r="I469" s="46">
        <f t="shared" si="77"/>
        <v>5169.3197375999998</v>
      </c>
      <c r="J469" s="46">
        <f t="shared" si="78"/>
        <v>6673.2397375999999</v>
      </c>
      <c r="K469" s="46">
        <f t="shared" si="79"/>
        <v>6673.2397375999999</v>
      </c>
      <c r="L469" s="46">
        <f t="shared" si="80"/>
        <v>6297.9997376000001</v>
      </c>
      <c r="M469" s="46">
        <f t="shared" si="81"/>
        <v>7841.9697375999995</v>
      </c>
      <c r="N469" s="46">
        <f t="shared" si="82"/>
        <v>7841.9697375999995</v>
      </c>
      <c r="O469" s="46">
        <f t="shared" si="83"/>
        <v>7466.7297375999997</v>
      </c>
      <c r="P469" s="46">
        <f>'Данные ком.оператора'!C466</f>
        <v>2126.2590351399999</v>
      </c>
    </row>
    <row r="470" spans="2:16" ht="15.75" x14ac:dyDescent="0.25">
      <c r="B470" s="34" t="str">
        <f>'Данные ком.оператора'!A467</f>
        <v>18.03.2024</v>
      </c>
      <c r="C470" s="6">
        <v>21</v>
      </c>
      <c r="D470" s="46">
        <f t="shared" si="72"/>
        <v>4783.1111917400003</v>
      </c>
      <c r="E470" s="46">
        <f t="shared" si="73"/>
        <v>4783.1111917400003</v>
      </c>
      <c r="F470" s="46">
        <f t="shared" si="74"/>
        <v>4407.8711917400005</v>
      </c>
      <c r="G470" s="46">
        <f t="shared" si="75"/>
        <v>5527.4411917400002</v>
      </c>
      <c r="H470" s="46">
        <f t="shared" si="76"/>
        <v>5527.4411917400002</v>
      </c>
      <c r="I470" s="46">
        <f t="shared" si="77"/>
        <v>5152.2011917400005</v>
      </c>
      <c r="J470" s="46">
        <f t="shared" si="78"/>
        <v>6656.1211917400005</v>
      </c>
      <c r="K470" s="46">
        <f t="shared" si="79"/>
        <v>6656.1211917400005</v>
      </c>
      <c r="L470" s="46">
        <f t="shared" si="80"/>
        <v>6280.8811917400008</v>
      </c>
      <c r="M470" s="46">
        <f t="shared" si="81"/>
        <v>7824.8511917400001</v>
      </c>
      <c r="N470" s="46">
        <f t="shared" si="82"/>
        <v>7824.8511917400001</v>
      </c>
      <c r="O470" s="46">
        <f t="shared" si="83"/>
        <v>7449.6111917400003</v>
      </c>
      <c r="P470" s="46">
        <f>'Данные ком.оператора'!C467</f>
        <v>2109.1404892800001</v>
      </c>
    </row>
    <row r="471" spans="2:16" ht="15.75" x14ac:dyDescent="0.25">
      <c r="B471" s="34" t="str">
        <f>'Данные ком.оператора'!A468</f>
        <v>18.03.2024</v>
      </c>
      <c r="C471" s="6">
        <v>22</v>
      </c>
      <c r="D471" s="46">
        <f t="shared" si="72"/>
        <v>4781.1766443499992</v>
      </c>
      <c r="E471" s="46">
        <f t="shared" si="73"/>
        <v>4781.1766443499992</v>
      </c>
      <c r="F471" s="46">
        <f t="shared" si="74"/>
        <v>4405.9366443499994</v>
      </c>
      <c r="G471" s="46">
        <f t="shared" si="75"/>
        <v>5525.50664435</v>
      </c>
      <c r="H471" s="46">
        <f t="shared" si="76"/>
        <v>5525.50664435</v>
      </c>
      <c r="I471" s="46">
        <f t="shared" si="77"/>
        <v>5150.2666443500002</v>
      </c>
      <c r="J471" s="46">
        <f t="shared" si="78"/>
        <v>6654.1866443499994</v>
      </c>
      <c r="K471" s="46">
        <f t="shared" si="79"/>
        <v>6654.1866443499994</v>
      </c>
      <c r="L471" s="46">
        <f t="shared" si="80"/>
        <v>6278.9466443499996</v>
      </c>
      <c r="M471" s="46">
        <f t="shared" si="81"/>
        <v>7822.9166443499998</v>
      </c>
      <c r="N471" s="46">
        <f t="shared" si="82"/>
        <v>7822.9166443499998</v>
      </c>
      <c r="O471" s="46">
        <f t="shared" si="83"/>
        <v>7447.6766443500001</v>
      </c>
      <c r="P471" s="46">
        <f>'Данные ком.оператора'!C468</f>
        <v>2107.2059418899998</v>
      </c>
    </row>
    <row r="472" spans="2:16" ht="15.75" x14ac:dyDescent="0.25">
      <c r="B472" s="34" t="str">
        <f>'Данные ком.оператора'!A469</f>
        <v>18.03.2024</v>
      </c>
      <c r="C472" s="6">
        <v>23</v>
      </c>
      <c r="D472" s="46">
        <f t="shared" si="72"/>
        <v>4759.6774437699996</v>
      </c>
      <c r="E472" s="46">
        <f t="shared" si="73"/>
        <v>4759.6774437699996</v>
      </c>
      <c r="F472" s="46">
        <f t="shared" si="74"/>
        <v>4384.4374437699998</v>
      </c>
      <c r="G472" s="46">
        <f t="shared" si="75"/>
        <v>5504.0074437699996</v>
      </c>
      <c r="H472" s="46">
        <f t="shared" si="76"/>
        <v>5504.0074437699996</v>
      </c>
      <c r="I472" s="46">
        <f t="shared" si="77"/>
        <v>5128.7674437699998</v>
      </c>
      <c r="J472" s="46">
        <f t="shared" si="78"/>
        <v>6632.6874437699998</v>
      </c>
      <c r="K472" s="46">
        <f t="shared" si="79"/>
        <v>6632.6874437699998</v>
      </c>
      <c r="L472" s="46">
        <f t="shared" si="80"/>
        <v>6257.4474437700001</v>
      </c>
      <c r="M472" s="46">
        <f t="shared" si="81"/>
        <v>7801.4174437699994</v>
      </c>
      <c r="N472" s="46">
        <f t="shared" si="82"/>
        <v>7801.4174437699994</v>
      </c>
      <c r="O472" s="46">
        <f t="shared" si="83"/>
        <v>7426.1774437699996</v>
      </c>
      <c r="P472" s="46">
        <f>'Данные ком.оператора'!C469</f>
        <v>2085.7067413099999</v>
      </c>
    </row>
    <row r="473" spans="2:16" ht="15.75" x14ac:dyDescent="0.25">
      <c r="B473" s="34" t="str">
        <f>'Данные ком.оператора'!A470</f>
        <v>18.03.2024</v>
      </c>
      <c r="C473" s="6">
        <v>24</v>
      </c>
      <c r="D473" s="46">
        <f t="shared" si="72"/>
        <v>4793.2292266699997</v>
      </c>
      <c r="E473" s="46">
        <f t="shared" si="73"/>
        <v>4793.2292266699997</v>
      </c>
      <c r="F473" s="46">
        <f t="shared" si="74"/>
        <v>4417.9892266699999</v>
      </c>
      <c r="G473" s="46">
        <f t="shared" si="75"/>
        <v>5537.5592266699996</v>
      </c>
      <c r="H473" s="46">
        <f t="shared" si="76"/>
        <v>5537.5592266699996</v>
      </c>
      <c r="I473" s="46">
        <f t="shared" si="77"/>
        <v>5162.3192266699998</v>
      </c>
      <c r="J473" s="46">
        <f t="shared" si="78"/>
        <v>6666.2392266699999</v>
      </c>
      <c r="K473" s="46">
        <f t="shared" si="79"/>
        <v>6666.2392266699999</v>
      </c>
      <c r="L473" s="46">
        <f t="shared" si="80"/>
        <v>6290.9992266700001</v>
      </c>
      <c r="M473" s="46">
        <f t="shared" si="81"/>
        <v>7834.9692266699994</v>
      </c>
      <c r="N473" s="46">
        <f t="shared" si="82"/>
        <v>7834.9692266699994</v>
      </c>
      <c r="O473" s="46">
        <f t="shared" si="83"/>
        <v>7459.7292266699997</v>
      </c>
      <c r="P473" s="46">
        <f>'Данные ком.оператора'!C470</f>
        <v>2119.2585242099999</v>
      </c>
    </row>
    <row r="474" spans="2:16" ht="15.75" x14ac:dyDescent="0.25">
      <c r="B474" s="34" t="str">
        <f>'Данные ком.оператора'!A471</f>
        <v>19.03.2024</v>
      </c>
      <c r="C474" s="6">
        <v>1</v>
      </c>
      <c r="D474" s="46">
        <f t="shared" si="72"/>
        <v>4792.23983881</v>
      </c>
      <c r="E474" s="46">
        <f t="shared" si="73"/>
        <v>4792.23983881</v>
      </c>
      <c r="F474" s="46">
        <f t="shared" si="74"/>
        <v>4416.9998388100003</v>
      </c>
      <c r="G474" s="46">
        <f t="shared" si="75"/>
        <v>5536.56983881</v>
      </c>
      <c r="H474" s="46">
        <f t="shared" si="76"/>
        <v>5536.56983881</v>
      </c>
      <c r="I474" s="46">
        <f t="shared" si="77"/>
        <v>5161.3298388100002</v>
      </c>
      <c r="J474" s="46">
        <f t="shared" si="78"/>
        <v>6665.2498388100003</v>
      </c>
      <c r="K474" s="46">
        <f t="shared" si="79"/>
        <v>6665.2498388100003</v>
      </c>
      <c r="L474" s="46">
        <f t="shared" si="80"/>
        <v>6290.0098388100005</v>
      </c>
      <c r="M474" s="46">
        <f t="shared" si="81"/>
        <v>7833.9798388099998</v>
      </c>
      <c r="N474" s="46">
        <f t="shared" si="82"/>
        <v>7833.9798388099998</v>
      </c>
      <c r="O474" s="46">
        <f t="shared" si="83"/>
        <v>7458.73983881</v>
      </c>
      <c r="P474" s="46">
        <f>'Данные ком.оператора'!C471</f>
        <v>2118.2691363499998</v>
      </c>
    </row>
    <row r="475" spans="2:16" ht="15.75" x14ac:dyDescent="0.25">
      <c r="B475" s="34" t="str">
        <f>'Данные ком.оператора'!A472</f>
        <v>19.03.2024</v>
      </c>
      <c r="C475" s="6">
        <v>2</v>
      </c>
      <c r="D475" s="46">
        <f t="shared" si="72"/>
        <v>4753.5569653399998</v>
      </c>
      <c r="E475" s="46">
        <f t="shared" si="73"/>
        <v>4753.5569653399998</v>
      </c>
      <c r="F475" s="46">
        <f t="shared" si="74"/>
        <v>4378.31696534</v>
      </c>
      <c r="G475" s="46">
        <f t="shared" si="75"/>
        <v>5497.8869653400006</v>
      </c>
      <c r="H475" s="46">
        <f t="shared" si="76"/>
        <v>5497.8869653400006</v>
      </c>
      <c r="I475" s="46">
        <f t="shared" si="77"/>
        <v>5122.6469653400009</v>
      </c>
      <c r="J475" s="46">
        <f t="shared" si="78"/>
        <v>6626.56696534</v>
      </c>
      <c r="K475" s="46">
        <f t="shared" si="79"/>
        <v>6626.56696534</v>
      </c>
      <c r="L475" s="46">
        <f t="shared" si="80"/>
        <v>6251.3269653400002</v>
      </c>
      <c r="M475" s="46">
        <f t="shared" si="81"/>
        <v>7795.2969653400005</v>
      </c>
      <c r="N475" s="46">
        <f t="shared" si="82"/>
        <v>7795.2969653400005</v>
      </c>
      <c r="O475" s="46">
        <f t="shared" si="83"/>
        <v>7420.0569653400007</v>
      </c>
      <c r="P475" s="46">
        <f>'Данные ком.оператора'!C472</f>
        <v>2079.58626288</v>
      </c>
    </row>
    <row r="476" spans="2:16" ht="15.75" x14ac:dyDescent="0.25">
      <c r="B476" s="34" t="str">
        <f>'Данные ком.оператора'!A473</f>
        <v>19.03.2024</v>
      </c>
      <c r="C476" s="6">
        <v>3</v>
      </c>
      <c r="D476" s="46">
        <f t="shared" si="72"/>
        <v>4742.8817049500003</v>
      </c>
      <c r="E476" s="46">
        <f t="shared" si="73"/>
        <v>4742.8817049500003</v>
      </c>
      <c r="F476" s="46">
        <f t="shared" si="74"/>
        <v>4367.6417049500005</v>
      </c>
      <c r="G476" s="46">
        <f t="shared" si="75"/>
        <v>5487.2117049500002</v>
      </c>
      <c r="H476" s="46">
        <f t="shared" si="76"/>
        <v>5487.2117049500002</v>
      </c>
      <c r="I476" s="46">
        <f t="shared" si="77"/>
        <v>5111.9717049500005</v>
      </c>
      <c r="J476" s="46">
        <f t="shared" si="78"/>
        <v>6615.8917049500005</v>
      </c>
      <c r="K476" s="46">
        <f t="shared" si="79"/>
        <v>6615.8917049500005</v>
      </c>
      <c r="L476" s="46">
        <f t="shared" si="80"/>
        <v>6240.6517049500007</v>
      </c>
      <c r="M476" s="46">
        <f t="shared" si="81"/>
        <v>7784.6217049500001</v>
      </c>
      <c r="N476" s="46">
        <f t="shared" si="82"/>
        <v>7784.6217049500001</v>
      </c>
      <c r="O476" s="46">
        <f t="shared" si="83"/>
        <v>7409.3817049500003</v>
      </c>
      <c r="P476" s="46">
        <f>'Данные ком.оператора'!C473</f>
        <v>2068.9110024900001</v>
      </c>
    </row>
    <row r="477" spans="2:16" ht="15.75" x14ac:dyDescent="0.25">
      <c r="B477" s="34" t="str">
        <f>'Данные ком.оператора'!A474</f>
        <v>19.03.2024</v>
      </c>
      <c r="C477" s="6">
        <v>4</v>
      </c>
      <c r="D477" s="46">
        <f t="shared" si="72"/>
        <v>4761.5165375400002</v>
      </c>
      <c r="E477" s="46">
        <f t="shared" si="73"/>
        <v>4761.5165375400002</v>
      </c>
      <c r="F477" s="46">
        <f t="shared" si="74"/>
        <v>4386.2765375400004</v>
      </c>
      <c r="G477" s="46">
        <f t="shared" si="75"/>
        <v>5505.8465375400001</v>
      </c>
      <c r="H477" s="46">
        <f t="shared" si="76"/>
        <v>5505.8465375400001</v>
      </c>
      <c r="I477" s="46">
        <f t="shared" si="77"/>
        <v>5130.6065375400003</v>
      </c>
      <c r="J477" s="46">
        <f t="shared" si="78"/>
        <v>6634.5265375400004</v>
      </c>
      <c r="K477" s="46">
        <f t="shared" si="79"/>
        <v>6634.5265375400004</v>
      </c>
      <c r="L477" s="46">
        <f t="shared" si="80"/>
        <v>6259.2865375400006</v>
      </c>
      <c r="M477" s="46">
        <f t="shared" si="81"/>
        <v>7803.25653754</v>
      </c>
      <c r="N477" s="46">
        <f t="shared" si="82"/>
        <v>7803.25653754</v>
      </c>
      <c r="O477" s="46">
        <f t="shared" si="83"/>
        <v>7428.0165375400002</v>
      </c>
      <c r="P477" s="46">
        <f>'Данные ком.оператора'!C474</f>
        <v>2087.54583508</v>
      </c>
    </row>
    <row r="478" spans="2:16" ht="15.75" x14ac:dyDescent="0.25">
      <c r="B478" s="34" t="str">
        <f>'Данные ком.оператора'!A475</f>
        <v>19.03.2024</v>
      </c>
      <c r="C478" s="6">
        <v>5</v>
      </c>
      <c r="D478" s="46">
        <f t="shared" si="72"/>
        <v>4797.4420853399997</v>
      </c>
      <c r="E478" s="46">
        <f t="shared" si="73"/>
        <v>4797.4420853399997</v>
      </c>
      <c r="F478" s="46">
        <f t="shared" si="74"/>
        <v>4422.2020853399999</v>
      </c>
      <c r="G478" s="46">
        <f t="shared" si="75"/>
        <v>5541.7720853399996</v>
      </c>
      <c r="H478" s="46">
        <f t="shared" si="76"/>
        <v>5541.7720853399996</v>
      </c>
      <c r="I478" s="46">
        <f t="shared" si="77"/>
        <v>5166.5320853399999</v>
      </c>
      <c r="J478" s="46">
        <f t="shared" si="78"/>
        <v>6670.4520853399999</v>
      </c>
      <c r="K478" s="46">
        <f t="shared" si="79"/>
        <v>6670.4520853399999</v>
      </c>
      <c r="L478" s="46">
        <f t="shared" si="80"/>
        <v>6295.2120853400002</v>
      </c>
      <c r="M478" s="46">
        <f t="shared" si="81"/>
        <v>7839.1820853399995</v>
      </c>
      <c r="N478" s="46">
        <f t="shared" si="82"/>
        <v>7839.1820853399995</v>
      </c>
      <c r="O478" s="46">
        <f t="shared" si="83"/>
        <v>7463.9420853399997</v>
      </c>
      <c r="P478" s="46">
        <f>'Данные ком.оператора'!C475</f>
        <v>2123.47138288</v>
      </c>
    </row>
    <row r="479" spans="2:16" ht="15.75" x14ac:dyDescent="0.25">
      <c r="B479" s="34" t="str">
        <f>'Данные ком.оператора'!A476</f>
        <v>19.03.2024</v>
      </c>
      <c r="C479" s="6">
        <v>6</v>
      </c>
      <c r="D479" s="46">
        <f t="shared" si="72"/>
        <v>4769.6164357899997</v>
      </c>
      <c r="E479" s="46">
        <f t="shared" si="73"/>
        <v>4769.6164357899997</v>
      </c>
      <c r="F479" s="46">
        <f t="shared" si="74"/>
        <v>4394.37643579</v>
      </c>
      <c r="G479" s="46">
        <f t="shared" si="75"/>
        <v>5513.9464357900006</v>
      </c>
      <c r="H479" s="46">
        <f t="shared" si="76"/>
        <v>5513.9464357900006</v>
      </c>
      <c r="I479" s="46">
        <f t="shared" si="77"/>
        <v>5138.7064357900008</v>
      </c>
      <c r="J479" s="46">
        <f t="shared" si="78"/>
        <v>6642.62643579</v>
      </c>
      <c r="K479" s="46">
        <f t="shared" si="79"/>
        <v>6642.62643579</v>
      </c>
      <c r="L479" s="46">
        <f t="shared" si="80"/>
        <v>6267.3864357900002</v>
      </c>
      <c r="M479" s="46">
        <f t="shared" si="81"/>
        <v>7811.3564357900004</v>
      </c>
      <c r="N479" s="46">
        <f t="shared" si="82"/>
        <v>7811.3564357900004</v>
      </c>
      <c r="O479" s="46">
        <f t="shared" si="83"/>
        <v>7436.1164357900007</v>
      </c>
      <c r="P479" s="46">
        <f>'Данные ком.оператора'!C476</f>
        <v>2095.64573333</v>
      </c>
    </row>
    <row r="480" spans="2:16" ht="15.75" x14ac:dyDescent="0.25">
      <c r="B480" s="34" t="str">
        <f>'Данные ком.оператора'!A477</f>
        <v>19.03.2024</v>
      </c>
      <c r="C480" s="6">
        <v>7</v>
      </c>
      <c r="D480" s="46">
        <f t="shared" si="72"/>
        <v>4755.7395785099998</v>
      </c>
      <c r="E480" s="46">
        <f t="shared" si="73"/>
        <v>4755.7395785099998</v>
      </c>
      <c r="F480" s="46">
        <f t="shared" si="74"/>
        <v>4380.49957851</v>
      </c>
      <c r="G480" s="46">
        <f t="shared" si="75"/>
        <v>5500.0695785100006</v>
      </c>
      <c r="H480" s="46">
        <f t="shared" si="76"/>
        <v>5500.0695785100006</v>
      </c>
      <c r="I480" s="46">
        <f t="shared" si="77"/>
        <v>5124.8295785100008</v>
      </c>
      <c r="J480" s="46">
        <f t="shared" si="78"/>
        <v>6628.74957851</v>
      </c>
      <c r="K480" s="46">
        <f t="shared" si="79"/>
        <v>6628.74957851</v>
      </c>
      <c r="L480" s="46">
        <f t="shared" si="80"/>
        <v>6253.5095785100002</v>
      </c>
      <c r="M480" s="46">
        <f t="shared" si="81"/>
        <v>7797.4795785100005</v>
      </c>
      <c r="N480" s="46">
        <f t="shared" si="82"/>
        <v>7797.4795785100005</v>
      </c>
      <c r="O480" s="46">
        <f t="shared" si="83"/>
        <v>7422.2395785100007</v>
      </c>
      <c r="P480" s="46">
        <f>'Данные ком.оператора'!C477</f>
        <v>2081.76887605</v>
      </c>
    </row>
    <row r="481" spans="2:16" ht="15.75" x14ac:dyDescent="0.25">
      <c r="B481" s="34" t="str">
        <f>'Данные ком.оператора'!A478</f>
        <v>19.03.2024</v>
      </c>
      <c r="C481" s="6">
        <v>8</v>
      </c>
      <c r="D481" s="46">
        <f t="shared" si="72"/>
        <v>4734.69936014</v>
      </c>
      <c r="E481" s="46">
        <f t="shared" si="73"/>
        <v>4734.69936014</v>
      </c>
      <c r="F481" s="46">
        <f t="shared" si="74"/>
        <v>4359.4593601400002</v>
      </c>
      <c r="G481" s="46">
        <f t="shared" si="75"/>
        <v>5479.0293601399999</v>
      </c>
      <c r="H481" s="46">
        <f t="shared" si="76"/>
        <v>5479.0293601399999</v>
      </c>
      <c r="I481" s="46">
        <f t="shared" si="77"/>
        <v>5103.7893601400001</v>
      </c>
      <c r="J481" s="46">
        <f t="shared" si="78"/>
        <v>6607.7093601400002</v>
      </c>
      <c r="K481" s="46">
        <f t="shared" si="79"/>
        <v>6607.7093601400002</v>
      </c>
      <c r="L481" s="46">
        <f t="shared" si="80"/>
        <v>6232.4693601400004</v>
      </c>
      <c r="M481" s="46">
        <f t="shared" si="81"/>
        <v>7776.4393601399997</v>
      </c>
      <c r="N481" s="46">
        <f t="shared" si="82"/>
        <v>7776.4393601399997</v>
      </c>
      <c r="O481" s="46">
        <f t="shared" si="83"/>
        <v>7401.19936014</v>
      </c>
      <c r="P481" s="46">
        <f>'Данные ком.оператора'!C478</f>
        <v>2060.7286576800002</v>
      </c>
    </row>
    <row r="482" spans="2:16" ht="15.75" x14ac:dyDescent="0.25">
      <c r="B482" s="34" t="str">
        <f>'Данные ком.оператора'!A479</f>
        <v>19.03.2024</v>
      </c>
      <c r="C482" s="6">
        <v>9</v>
      </c>
      <c r="D482" s="46">
        <f t="shared" si="72"/>
        <v>4736.5695145999998</v>
      </c>
      <c r="E482" s="46">
        <f t="shared" si="73"/>
        <v>4736.5695145999998</v>
      </c>
      <c r="F482" s="46">
        <f t="shared" si="74"/>
        <v>4361.3295146</v>
      </c>
      <c r="G482" s="46">
        <f t="shared" si="75"/>
        <v>5480.8995146000007</v>
      </c>
      <c r="H482" s="46">
        <f t="shared" si="76"/>
        <v>5480.8995146000007</v>
      </c>
      <c r="I482" s="46">
        <f t="shared" si="77"/>
        <v>5105.6595146000009</v>
      </c>
      <c r="J482" s="46">
        <f t="shared" si="78"/>
        <v>6609.5795146</v>
      </c>
      <c r="K482" s="46">
        <f t="shared" si="79"/>
        <v>6609.5795146</v>
      </c>
      <c r="L482" s="46">
        <f t="shared" si="80"/>
        <v>6234.3395146000003</v>
      </c>
      <c r="M482" s="46">
        <f t="shared" si="81"/>
        <v>7778.3095146000005</v>
      </c>
      <c r="N482" s="46">
        <f t="shared" si="82"/>
        <v>7778.3095146000005</v>
      </c>
      <c r="O482" s="46">
        <f t="shared" si="83"/>
        <v>7403.0695146000007</v>
      </c>
      <c r="P482" s="46">
        <f>'Данные ком.оператора'!C479</f>
        <v>2062.5988121400001</v>
      </c>
    </row>
    <row r="483" spans="2:16" ht="15.75" x14ac:dyDescent="0.25">
      <c r="B483" s="34" t="str">
        <f>'Данные ком.оператора'!A480</f>
        <v>19.03.2024</v>
      </c>
      <c r="C483" s="6">
        <v>10</v>
      </c>
      <c r="D483" s="46">
        <f t="shared" si="72"/>
        <v>4777.2008056699997</v>
      </c>
      <c r="E483" s="46">
        <f t="shared" si="73"/>
        <v>4777.2008056699997</v>
      </c>
      <c r="F483" s="46">
        <f t="shared" si="74"/>
        <v>4401.9608056699999</v>
      </c>
      <c r="G483" s="46">
        <f t="shared" si="75"/>
        <v>5521.5308056700005</v>
      </c>
      <c r="H483" s="46">
        <f t="shared" si="76"/>
        <v>5521.5308056700005</v>
      </c>
      <c r="I483" s="46">
        <f t="shared" si="77"/>
        <v>5146.2908056700007</v>
      </c>
      <c r="J483" s="46">
        <f t="shared" si="78"/>
        <v>6650.2108056699999</v>
      </c>
      <c r="K483" s="46">
        <f t="shared" si="79"/>
        <v>6650.2108056699999</v>
      </c>
      <c r="L483" s="46">
        <f t="shared" si="80"/>
        <v>6274.9708056700001</v>
      </c>
      <c r="M483" s="46">
        <f t="shared" si="81"/>
        <v>7818.9408056700004</v>
      </c>
      <c r="N483" s="46">
        <f t="shared" si="82"/>
        <v>7818.9408056700004</v>
      </c>
      <c r="O483" s="46">
        <f t="shared" si="83"/>
        <v>7443.7008056700006</v>
      </c>
      <c r="P483" s="46">
        <f>'Данные ком.оператора'!C480</f>
        <v>2103.2301032099999</v>
      </c>
    </row>
    <row r="484" spans="2:16" ht="15.75" x14ac:dyDescent="0.25">
      <c r="B484" s="34" t="str">
        <f>'Данные ком.оператора'!A481</f>
        <v>19.03.2024</v>
      </c>
      <c r="C484" s="6">
        <v>11</v>
      </c>
      <c r="D484" s="46">
        <f t="shared" si="72"/>
        <v>4770.7725108900004</v>
      </c>
      <c r="E484" s="46">
        <f t="shared" si="73"/>
        <v>4770.7725108900004</v>
      </c>
      <c r="F484" s="46">
        <f t="shared" si="74"/>
        <v>4395.5325108900006</v>
      </c>
      <c r="G484" s="46">
        <f t="shared" si="75"/>
        <v>5515.1025108900003</v>
      </c>
      <c r="H484" s="46">
        <f t="shared" si="76"/>
        <v>5515.1025108900003</v>
      </c>
      <c r="I484" s="46">
        <f t="shared" si="77"/>
        <v>5139.8625108900005</v>
      </c>
      <c r="J484" s="46">
        <f t="shared" si="78"/>
        <v>6643.7825108900006</v>
      </c>
      <c r="K484" s="46">
        <f t="shared" si="79"/>
        <v>6643.7825108900006</v>
      </c>
      <c r="L484" s="46">
        <f t="shared" si="80"/>
        <v>6268.5425108900008</v>
      </c>
      <c r="M484" s="46">
        <f t="shared" si="81"/>
        <v>7812.5125108900002</v>
      </c>
      <c r="N484" s="46">
        <f t="shared" si="82"/>
        <v>7812.5125108900002</v>
      </c>
      <c r="O484" s="46">
        <f t="shared" si="83"/>
        <v>7437.2725108900004</v>
      </c>
      <c r="P484" s="46">
        <f>'Данные ком.оператора'!C481</f>
        <v>2096.8018084300002</v>
      </c>
    </row>
    <row r="485" spans="2:16" ht="15.75" x14ac:dyDescent="0.25">
      <c r="B485" s="34" t="str">
        <f>'Данные ком.оператора'!A482</f>
        <v>19.03.2024</v>
      </c>
      <c r="C485" s="6">
        <v>12</v>
      </c>
      <c r="D485" s="46">
        <f t="shared" si="72"/>
        <v>4776.2775865199992</v>
      </c>
      <c r="E485" s="46">
        <f t="shared" si="73"/>
        <v>4776.2775865199992</v>
      </c>
      <c r="F485" s="46">
        <f t="shared" si="74"/>
        <v>4401.0375865199994</v>
      </c>
      <c r="G485" s="46">
        <f t="shared" si="75"/>
        <v>5520.60758652</v>
      </c>
      <c r="H485" s="46">
        <f t="shared" si="76"/>
        <v>5520.60758652</v>
      </c>
      <c r="I485" s="46">
        <f t="shared" si="77"/>
        <v>5145.3675865200003</v>
      </c>
      <c r="J485" s="46">
        <f t="shared" si="78"/>
        <v>6649.2875865199994</v>
      </c>
      <c r="K485" s="46">
        <f t="shared" si="79"/>
        <v>6649.2875865199994</v>
      </c>
      <c r="L485" s="46">
        <f t="shared" si="80"/>
        <v>6274.0475865199996</v>
      </c>
      <c r="M485" s="46">
        <f t="shared" si="81"/>
        <v>7818.0175865199999</v>
      </c>
      <c r="N485" s="46">
        <f t="shared" si="82"/>
        <v>7818.0175865199999</v>
      </c>
      <c r="O485" s="46">
        <f t="shared" si="83"/>
        <v>7442.7775865200001</v>
      </c>
      <c r="P485" s="46">
        <f>'Данные ком.оператора'!C482</f>
        <v>2102.3068840599999</v>
      </c>
    </row>
    <row r="486" spans="2:16" ht="15.75" x14ac:dyDescent="0.25">
      <c r="B486" s="34" t="str">
        <f>'Данные ком.оператора'!A483</f>
        <v>19.03.2024</v>
      </c>
      <c r="C486" s="6">
        <v>13</v>
      </c>
      <c r="D486" s="46">
        <f t="shared" si="72"/>
        <v>4767.3603635699992</v>
      </c>
      <c r="E486" s="46">
        <f t="shared" si="73"/>
        <v>4767.3603635699992</v>
      </c>
      <c r="F486" s="46">
        <f t="shared" si="74"/>
        <v>4392.1203635699994</v>
      </c>
      <c r="G486" s="46">
        <f t="shared" si="75"/>
        <v>5511.69036357</v>
      </c>
      <c r="H486" s="46">
        <f t="shared" si="76"/>
        <v>5511.69036357</v>
      </c>
      <c r="I486" s="46">
        <f t="shared" si="77"/>
        <v>5136.4503635700003</v>
      </c>
      <c r="J486" s="46">
        <f t="shared" si="78"/>
        <v>6640.3703635699994</v>
      </c>
      <c r="K486" s="46">
        <f t="shared" si="79"/>
        <v>6640.3703635699994</v>
      </c>
      <c r="L486" s="46">
        <f t="shared" si="80"/>
        <v>6265.1303635699996</v>
      </c>
      <c r="M486" s="46">
        <f t="shared" si="81"/>
        <v>7809.1003635699999</v>
      </c>
      <c r="N486" s="46">
        <f t="shared" si="82"/>
        <v>7809.1003635699999</v>
      </c>
      <c r="O486" s="46">
        <f t="shared" si="83"/>
        <v>7433.8603635700001</v>
      </c>
      <c r="P486" s="46">
        <f>'Данные ком.оператора'!C483</f>
        <v>2093.3896611099999</v>
      </c>
    </row>
    <row r="487" spans="2:16" ht="15.75" x14ac:dyDescent="0.25">
      <c r="B487" s="34" t="str">
        <f>'Данные ком.оператора'!A484</f>
        <v>19.03.2024</v>
      </c>
      <c r="C487" s="6">
        <v>14</v>
      </c>
      <c r="D487" s="46">
        <f t="shared" si="72"/>
        <v>4756.2303575399992</v>
      </c>
      <c r="E487" s="46">
        <f t="shared" si="73"/>
        <v>4756.2303575399992</v>
      </c>
      <c r="F487" s="46">
        <f t="shared" si="74"/>
        <v>4380.9903575399994</v>
      </c>
      <c r="G487" s="46">
        <f t="shared" si="75"/>
        <v>5500.56035754</v>
      </c>
      <c r="H487" s="46">
        <f t="shared" si="76"/>
        <v>5500.56035754</v>
      </c>
      <c r="I487" s="46">
        <f t="shared" si="77"/>
        <v>5125.3203575400003</v>
      </c>
      <c r="J487" s="46">
        <f t="shared" si="78"/>
        <v>6629.2403575399994</v>
      </c>
      <c r="K487" s="46">
        <f t="shared" si="79"/>
        <v>6629.2403575399994</v>
      </c>
      <c r="L487" s="46">
        <f t="shared" si="80"/>
        <v>6254.0003575399996</v>
      </c>
      <c r="M487" s="46">
        <f t="shared" si="81"/>
        <v>7797.9703575399999</v>
      </c>
      <c r="N487" s="46">
        <f t="shared" si="82"/>
        <v>7797.9703575399999</v>
      </c>
      <c r="O487" s="46">
        <f t="shared" si="83"/>
        <v>7422.7303575400001</v>
      </c>
      <c r="P487" s="46">
        <f>'Данные ком.оператора'!C484</f>
        <v>2082.2596550799999</v>
      </c>
    </row>
    <row r="488" spans="2:16" ht="15.75" x14ac:dyDescent="0.25">
      <c r="B488" s="34" t="str">
        <f>'Данные ком.оператора'!A485</f>
        <v>19.03.2024</v>
      </c>
      <c r="C488" s="6">
        <v>15</v>
      </c>
      <c r="D488" s="46">
        <f t="shared" si="72"/>
        <v>4746.5941776199998</v>
      </c>
      <c r="E488" s="46">
        <f t="shared" si="73"/>
        <v>4746.5941776199998</v>
      </c>
      <c r="F488" s="46">
        <f t="shared" si="74"/>
        <v>4371.35417762</v>
      </c>
      <c r="G488" s="46">
        <f t="shared" si="75"/>
        <v>5490.9241776200006</v>
      </c>
      <c r="H488" s="46">
        <f t="shared" si="76"/>
        <v>5490.9241776200006</v>
      </c>
      <c r="I488" s="46">
        <f t="shared" si="77"/>
        <v>5115.6841776200008</v>
      </c>
      <c r="J488" s="46">
        <f t="shared" si="78"/>
        <v>6619.60417762</v>
      </c>
      <c r="K488" s="46">
        <f t="shared" si="79"/>
        <v>6619.60417762</v>
      </c>
      <c r="L488" s="46">
        <f t="shared" si="80"/>
        <v>6244.3641776200002</v>
      </c>
      <c r="M488" s="46">
        <f t="shared" si="81"/>
        <v>7788.3341776200004</v>
      </c>
      <c r="N488" s="46">
        <f t="shared" si="82"/>
        <v>7788.3341776200004</v>
      </c>
      <c r="O488" s="46">
        <f t="shared" si="83"/>
        <v>7413.0941776200007</v>
      </c>
      <c r="P488" s="46">
        <f>'Данные ком.оператора'!C485</f>
        <v>2072.62347516</v>
      </c>
    </row>
    <row r="489" spans="2:16" ht="15.75" x14ac:dyDescent="0.25">
      <c r="B489" s="34" t="str">
        <f>'Данные ком.оператора'!A486</f>
        <v>19.03.2024</v>
      </c>
      <c r="C489" s="6">
        <v>16</v>
      </c>
      <c r="D489" s="46">
        <f t="shared" si="72"/>
        <v>4753.8803703799995</v>
      </c>
      <c r="E489" s="46">
        <f t="shared" si="73"/>
        <v>4753.8803703799995</v>
      </c>
      <c r="F489" s="46">
        <f t="shared" si="74"/>
        <v>4378.6403703799997</v>
      </c>
      <c r="G489" s="46">
        <f t="shared" si="75"/>
        <v>5498.2103703800003</v>
      </c>
      <c r="H489" s="46">
        <f t="shared" si="76"/>
        <v>5498.2103703800003</v>
      </c>
      <c r="I489" s="46">
        <f t="shared" si="77"/>
        <v>5122.9703703800005</v>
      </c>
      <c r="J489" s="46">
        <f t="shared" si="78"/>
        <v>6626.8903703799997</v>
      </c>
      <c r="K489" s="46">
        <f t="shared" si="79"/>
        <v>6626.8903703799997</v>
      </c>
      <c r="L489" s="46">
        <f t="shared" si="80"/>
        <v>6251.6503703799999</v>
      </c>
      <c r="M489" s="46">
        <f t="shared" si="81"/>
        <v>7795.6203703800002</v>
      </c>
      <c r="N489" s="46">
        <f t="shared" si="82"/>
        <v>7795.6203703800002</v>
      </c>
      <c r="O489" s="46">
        <f t="shared" si="83"/>
        <v>7420.3803703800004</v>
      </c>
      <c r="P489" s="46">
        <f>'Данные ком.оператора'!C486</f>
        <v>2079.9096679200002</v>
      </c>
    </row>
    <row r="490" spans="2:16" ht="15.75" x14ac:dyDescent="0.25">
      <c r="B490" s="34" t="str">
        <f>'Данные ком.оператора'!A487</f>
        <v>19.03.2024</v>
      </c>
      <c r="C490" s="6">
        <v>17</v>
      </c>
      <c r="D490" s="46">
        <f t="shared" si="72"/>
        <v>4737.3184133299992</v>
      </c>
      <c r="E490" s="46">
        <f t="shared" si="73"/>
        <v>4737.3184133299992</v>
      </c>
      <c r="F490" s="46">
        <f t="shared" si="74"/>
        <v>4362.0784133299994</v>
      </c>
      <c r="G490" s="46">
        <f t="shared" si="75"/>
        <v>5481.64841333</v>
      </c>
      <c r="H490" s="46">
        <f t="shared" si="76"/>
        <v>5481.64841333</v>
      </c>
      <c r="I490" s="46">
        <f t="shared" si="77"/>
        <v>5106.4084133300003</v>
      </c>
      <c r="J490" s="46">
        <f t="shared" si="78"/>
        <v>6610.3284133299994</v>
      </c>
      <c r="K490" s="46">
        <f t="shared" si="79"/>
        <v>6610.3284133299994</v>
      </c>
      <c r="L490" s="46">
        <f t="shared" si="80"/>
        <v>6235.0884133299996</v>
      </c>
      <c r="M490" s="46">
        <f t="shared" si="81"/>
        <v>7779.0584133299999</v>
      </c>
      <c r="N490" s="46">
        <f t="shared" si="82"/>
        <v>7779.0584133299999</v>
      </c>
      <c r="O490" s="46">
        <f t="shared" si="83"/>
        <v>7403.8184133300001</v>
      </c>
      <c r="P490" s="46">
        <f>'Данные ком.оператора'!C487</f>
        <v>2063.3477108699999</v>
      </c>
    </row>
    <row r="491" spans="2:16" ht="15.75" x14ac:dyDescent="0.25">
      <c r="B491" s="34" t="str">
        <f>'Данные ком.оператора'!A488</f>
        <v>19.03.2024</v>
      </c>
      <c r="C491" s="6">
        <v>18</v>
      </c>
      <c r="D491" s="46">
        <f t="shared" ref="D491:D554" si="84">P491+$G$22+$G$28+$G$24</f>
        <v>4715.1616382599996</v>
      </c>
      <c r="E491" s="46">
        <f t="shared" ref="E491:E554" si="85">P491+$G$22+$H$28+$G$24</f>
        <v>4715.1616382599996</v>
      </c>
      <c r="F491" s="46">
        <f t="shared" ref="F491:F554" si="86">P491+$G$22+$I$28+$G$24</f>
        <v>4339.9216382599998</v>
      </c>
      <c r="G491" s="46">
        <f t="shared" ref="G491:G554" si="87">P491+$H$22+$G$24+$G$28</f>
        <v>5459.4916382600004</v>
      </c>
      <c r="H491" s="46">
        <f t="shared" ref="H491:H554" si="88">P491+$H$22+$G$24+$H$28</f>
        <v>5459.4916382600004</v>
      </c>
      <c r="I491" s="46">
        <f t="shared" ref="I491:I554" si="89">P491+$H$22+$G$24+$I$28</f>
        <v>5084.2516382600006</v>
      </c>
      <c r="J491" s="46">
        <f t="shared" ref="J491:J554" si="90">P491+$I$22+$G$24+$G$28</f>
        <v>6588.1716382599998</v>
      </c>
      <c r="K491" s="46">
        <f t="shared" ref="K491:K554" si="91">P491+$I$22+$G$24+$H$28</f>
        <v>6588.1716382599998</v>
      </c>
      <c r="L491" s="46">
        <f t="shared" ref="L491:L554" si="92">P491+$I$22+$G$24+$I$28</f>
        <v>6212.93163826</v>
      </c>
      <c r="M491" s="46">
        <f t="shared" ref="M491:M554" si="93">P491+$J$22+$G$24+$G$28</f>
        <v>7756.9016382600003</v>
      </c>
      <c r="N491" s="46">
        <f t="shared" ref="N491:N554" si="94">P491+$J$22+$G$24+$H$28</f>
        <v>7756.9016382600003</v>
      </c>
      <c r="O491" s="46">
        <f t="shared" ref="O491:O554" si="95">P491+$J$22+$G$24+$I$28</f>
        <v>7381.6616382600005</v>
      </c>
      <c r="P491" s="46">
        <f>'Данные ком.оператора'!C488</f>
        <v>2041.1909358</v>
      </c>
    </row>
    <row r="492" spans="2:16" ht="15.75" x14ac:dyDescent="0.25">
      <c r="B492" s="34" t="str">
        <f>'Данные ком.оператора'!A489</f>
        <v>19.03.2024</v>
      </c>
      <c r="C492" s="6">
        <v>19</v>
      </c>
      <c r="D492" s="46">
        <f t="shared" si="84"/>
        <v>4756.0255141400003</v>
      </c>
      <c r="E492" s="46">
        <f t="shared" si="85"/>
        <v>4756.0255141400003</v>
      </c>
      <c r="F492" s="46">
        <f t="shared" si="86"/>
        <v>4380.7855141400005</v>
      </c>
      <c r="G492" s="46">
        <f t="shared" si="87"/>
        <v>5500.3555141400002</v>
      </c>
      <c r="H492" s="46">
        <f t="shared" si="88"/>
        <v>5500.3555141400002</v>
      </c>
      <c r="I492" s="46">
        <f t="shared" si="89"/>
        <v>5125.1155141400004</v>
      </c>
      <c r="J492" s="46">
        <f t="shared" si="90"/>
        <v>6629.0355141400005</v>
      </c>
      <c r="K492" s="46">
        <f t="shared" si="91"/>
        <v>6629.0355141400005</v>
      </c>
      <c r="L492" s="46">
        <f t="shared" si="92"/>
        <v>6253.7955141400007</v>
      </c>
      <c r="M492" s="46">
        <f t="shared" si="93"/>
        <v>7797.7655141400001</v>
      </c>
      <c r="N492" s="46">
        <f t="shared" si="94"/>
        <v>7797.7655141400001</v>
      </c>
      <c r="O492" s="46">
        <f t="shared" si="95"/>
        <v>7422.5255141400003</v>
      </c>
      <c r="P492" s="46">
        <f>'Данные ком.оператора'!C489</f>
        <v>2082.0548116800001</v>
      </c>
    </row>
    <row r="493" spans="2:16" ht="15.75" x14ac:dyDescent="0.25">
      <c r="B493" s="34" t="str">
        <f>'Данные ком.оператора'!A490</f>
        <v>19.03.2024</v>
      </c>
      <c r="C493" s="6">
        <v>20</v>
      </c>
      <c r="D493" s="46">
        <f t="shared" si="84"/>
        <v>4771.0311558099993</v>
      </c>
      <c r="E493" s="46">
        <f t="shared" si="85"/>
        <v>4771.0311558099993</v>
      </c>
      <c r="F493" s="46">
        <f t="shared" si="86"/>
        <v>4395.7911558099995</v>
      </c>
      <c r="G493" s="46">
        <f t="shared" si="87"/>
        <v>5515.3611558100001</v>
      </c>
      <c r="H493" s="46">
        <f t="shared" si="88"/>
        <v>5515.3611558100001</v>
      </c>
      <c r="I493" s="46">
        <f t="shared" si="89"/>
        <v>5140.1211558100003</v>
      </c>
      <c r="J493" s="46">
        <f t="shared" si="90"/>
        <v>6644.0411558099995</v>
      </c>
      <c r="K493" s="46">
        <f t="shared" si="91"/>
        <v>6644.0411558099995</v>
      </c>
      <c r="L493" s="46">
        <f t="shared" si="92"/>
        <v>6268.8011558099997</v>
      </c>
      <c r="M493" s="46">
        <f t="shared" si="93"/>
        <v>7812.77115581</v>
      </c>
      <c r="N493" s="46">
        <f t="shared" si="94"/>
        <v>7812.77115581</v>
      </c>
      <c r="O493" s="46">
        <f t="shared" si="95"/>
        <v>7437.5311558100002</v>
      </c>
      <c r="P493" s="46">
        <f>'Данные ком.оператора'!C490</f>
        <v>2097.06045335</v>
      </c>
    </row>
    <row r="494" spans="2:16" ht="15.75" x14ac:dyDescent="0.25">
      <c r="B494" s="34" t="str">
        <f>'Данные ком.оператора'!A491</f>
        <v>19.03.2024</v>
      </c>
      <c r="C494" s="6">
        <v>21</v>
      </c>
      <c r="D494" s="46">
        <f t="shared" si="84"/>
        <v>4744.3724168599992</v>
      </c>
      <c r="E494" s="46">
        <f t="shared" si="85"/>
        <v>4744.3724168599992</v>
      </c>
      <c r="F494" s="46">
        <f t="shared" si="86"/>
        <v>4369.1324168599995</v>
      </c>
      <c r="G494" s="46">
        <f t="shared" si="87"/>
        <v>5488.7024168600001</v>
      </c>
      <c r="H494" s="46">
        <f t="shared" si="88"/>
        <v>5488.7024168600001</v>
      </c>
      <c r="I494" s="46">
        <f t="shared" si="89"/>
        <v>5113.4624168600003</v>
      </c>
      <c r="J494" s="46">
        <f t="shared" si="90"/>
        <v>6617.3824168599995</v>
      </c>
      <c r="K494" s="46">
        <f t="shared" si="91"/>
        <v>6617.3824168599995</v>
      </c>
      <c r="L494" s="46">
        <f t="shared" si="92"/>
        <v>6242.1424168599997</v>
      </c>
      <c r="M494" s="46">
        <f t="shared" si="93"/>
        <v>7786.1124168599999</v>
      </c>
      <c r="N494" s="46">
        <f t="shared" si="94"/>
        <v>7786.1124168599999</v>
      </c>
      <c r="O494" s="46">
        <f t="shared" si="95"/>
        <v>7410.8724168600002</v>
      </c>
      <c r="P494" s="46">
        <f>'Данные ком.оператора'!C491</f>
        <v>2070.4017143999999</v>
      </c>
    </row>
    <row r="495" spans="2:16" ht="15.75" x14ac:dyDescent="0.25">
      <c r="B495" s="34" t="str">
        <f>'Данные ком.оператора'!A492</f>
        <v>19.03.2024</v>
      </c>
      <c r="C495" s="6">
        <v>22</v>
      </c>
      <c r="D495" s="46">
        <f t="shared" si="84"/>
        <v>4713.3500957099996</v>
      </c>
      <c r="E495" s="46">
        <f t="shared" si="85"/>
        <v>4713.3500957099996</v>
      </c>
      <c r="F495" s="46">
        <f t="shared" si="86"/>
        <v>4338.1100957099998</v>
      </c>
      <c r="G495" s="46">
        <f t="shared" si="87"/>
        <v>5457.6800957100004</v>
      </c>
      <c r="H495" s="46">
        <f t="shared" si="88"/>
        <v>5457.6800957100004</v>
      </c>
      <c r="I495" s="46">
        <f t="shared" si="89"/>
        <v>5082.4400957100006</v>
      </c>
      <c r="J495" s="46">
        <f t="shared" si="90"/>
        <v>6586.3600957099998</v>
      </c>
      <c r="K495" s="46">
        <f t="shared" si="91"/>
        <v>6586.3600957099998</v>
      </c>
      <c r="L495" s="46">
        <f t="shared" si="92"/>
        <v>6211.12009571</v>
      </c>
      <c r="M495" s="46">
        <f t="shared" si="93"/>
        <v>7755.0900957100002</v>
      </c>
      <c r="N495" s="46">
        <f t="shared" si="94"/>
        <v>7755.0900957100002</v>
      </c>
      <c r="O495" s="46">
        <f t="shared" si="95"/>
        <v>7379.8500957100005</v>
      </c>
      <c r="P495" s="46">
        <f>'Данные ком.оператора'!C492</f>
        <v>2039.37939325</v>
      </c>
    </row>
    <row r="496" spans="2:16" ht="15.75" x14ac:dyDescent="0.25">
      <c r="B496" s="34" t="str">
        <f>'Данные ком.оператора'!A493</f>
        <v>19.03.2024</v>
      </c>
      <c r="C496" s="6">
        <v>23</v>
      </c>
      <c r="D496" s="46">
        <f t="shared" si="84"/>
        <v>4709.1550083399998</v>
      </c>
      <c r="E496" s="46">
        <f t="shared" si="85"/>
        <v>4709.1550083399998</v>
      </c>
      <c r="F496" s="46">
        <f t="shared" si="86"/>
        <v>4333.91500834</v>
      </c>
      <c r="G496" s="46">
        <f t="shared" si="87"/>
        <v>5453.4850083400006</v>
      </c>
      <c r="H496" s="46">
        <f t="shared" si="88"/>
        <v>5453.4850083400006</v>
      </c>
      <c r="I496" s="46">
        <f t="shared" si="89"/>
        <v>5078.2450083400008</v>
      </c>
      <c r="J496" s="46">
        <f t="shared" si="90"/>
        <v>6582.16500834</v>
      </c>
      <c r="K496" s="46">
        <f t="shared" si="91"/>
        <v>6582.16500834</v>
      </c>
      <c r="L496" s="46">
        <f t="shared" si="92"/>
        <v>6206.9250083400002</v>
      </c>
      <c r="M496" s="46">
        <f t="shared" si="93"/>
        <v>7750.8950083400005</v>
      </c>
      <c r="N496" s="46">
        <f t="shared" si="94"/>
        <v>7750.8950083400005</v>
      </c>
      <c r="O496" s="46">
        <f t="shared" si="95"/>
        <v>7375.6550083400007</v>
      </c>
      <c r="P496" s="46">
        <f>'Данные ком.оператора'!C493</f>
        <v>2035.18430588</v>
      </c>
    </row>
    <row r="497" spans="2:16" ht="15.75" x14ac:dyDescent="0.25">
      <c r="B497" s="34" t="str">
        <f>'Данные ком.оператора'!A494</f>
        <v>19.03.2024</v>
      </c>
      <c r="C497" s="6">
        <v>24</v>
      </c>
      <c r="D497" s="46">
        <f t="shared" si="84"/>
        <v>4729.8512053699997</v>
      </c>
      <c r="E497" s="46">
        <f t="shared" si="85"/>
        <v>4729.8512053699997</v>
      </c>
      <c r="F497" s="46">
        <f t="shared" si="86"/>
        <v>4354.6112053699999</v>
      </c>
      <c r="G497" s="46">
        <f t="shared" si="87"/>
        <v>5474.1812053700005</v>
      </c>
      <c r="H497" s="46">
        <f t="shared" si="88"/>
        <v>5474.1812053700005</v>
      </c>
      <c r="I497" s="46">
        <f t="shared" si="89"/>
        <v>5098.9412053700007</v>
      </c>
      <c r="J497" s="46">
        <f t="shared" si="90"/>
        <v>6602.8612053699999</v>
      </c>
      <c r="K497" s="46">
        <f t="shared" si="91"/>
        <v>6602.8612053699999</v>
      </c>
      <c r="L497" s="46">
        <f t="shared" si="92"/>
        <v>6227.6212053700001</v>
      </c>
      <c r="M497" s="46">
        <f t="shared" si="93"/>
        <v>7771.5912053700004</v>
      </c>
      <c r="N497" s="46">
        <f t="shared" si="94"/>
        <v>7771.5912053700004</v>
      </c>
      <c r="O497" s="46">
        <f t="shared" si="95"/>
        <v>7396.3512053700006</v>
      </c>
      <c r="P497" s="46">
        <f>'Данные ком.оператора'!C494</f>
        <v>2055.8805029099999</v>
      </c>
    </row>
    <row r="498" spans="2:16" ht="15.75" x14ac:dyDescent="0.25">
      <c r="B498" s="34" t="str">
        <f>'Данные ком.оператора'!A495</f>
        <v>20.03.2024</v>
      </c>
      <c r="C498" s="6">
        <v>1</v>
      </c>
      <c r="D498" s="46">
        <f t="shared" si="84"/>
        <v>4758.7096497299999</v>
      </c>
      <c r="E498" s="46">
        <f t="shared" si="85"/>
        <v>4758.7096497299999</v>
      </c>
      <c r="F498" s="46">
        <f t="shared" si="86"/>
        <v>4383.4696497300001</v>
      </c>
      <c r="G498" s="46">
        <f t="shared" si="87"/>
        <v>5503.0396497299998</v>
      </c>
      <c r="H498" s="46">
        <f t="shared" si="88"/>
        <v>5503.0396497299998</v>
      </c>
      <c r="I498" s="46">
        <f t="shared" si="89"/>
        <v>5127.7996497300001</v>
      </c>
      <c r="J498" s="46">
        <f t="shared" si="90"/>
        <v>6631.7196497300001</v>
      </c>
      <c r="K498" s="46">
        <f t="shared" si="91"/>
        <v>6631.7196497300001</v>
      </c>
      <c r="L498" s="46">
        <f t="shared" si="92"/>
        <v>6256.4796497300003</v>
      </c>
      <c r="M498" s="46">
        <f t="shared" si="93"/>
        <v>7800.4496497299997</v>
      </c>
      <c r="N498" s="46">
        <f t="shared" si="94"/>
        <v>7800.4496497299997</v>
      </c>
      <c r="O498" s="46">
        <f t="shared" si="95"/>
        <v>7425.2096497299999</v>
      </c>
      <c r="P498" s="46">
        <f>'Данные ком.оператора'!C495</f>
        <v>2084.7389472700002</v>
      </c>
    </row>
    <row r="499" spans="2:16" ht="15.75" x14ac:dyDescent="0.25">
      <c r="B499" s="34" t="str">
        <f>'Данные ком.оператора'!A496</f>
        <v>20.03.2024</v>
      </c>
      <c r="C499" s="6">
        <v>2</v>
      </c>
      <c r="D499" s="46">
        <f t="shared" si="84"/>
        <v>4773.4322543699991</v>
      </c>
      <c r="E499" s="46">
        <f t="shared" si="85"/>
        <v>4773.4322543699991</v>
      </c>
      <c r="F499" s="46">
        <f t="shared" si="86"/>
        <v>4398.1922543699993</v>
      </c>
      <c r="G499" s="46">
        <f t="shared" si="87"/>
        <v>5517.7622543699999</v>
      </c>
      <c r="H499" s="46">
        <f t="shared" si="88"/>
        <v>5517.7622543699999</v>
      </c>
      <c r="I499" s="46">
        <f t="shared" si="89"/>
        <v>5142.5222543700002</v>
      </c>
      <c r="J499" s="46">
        <f t="shared" si="90"/>
        <v>6646.4422543699993</v>
      </c>
      <c r="K499" s="46">
        <f t="shared" si="91"/>
        <v>6646.4422543699993</v>
      </c>
      <c r="L499" s="46">
        <f t="shared" si="92"/>
        <v>6271.2022543699995</v>
      </c>
      <c r="M499" s="46">
        <f t="shared" si="93"/>
        <v>7815.1722543699998</v>
      </c>
      <c r="N499" s="46">
        <f t="shared" si="94"/>
        <v>7815.1722543699998</v>
      </c>
      <c r="O499" s="46">
        <f t="shared" si="95"/>
        <v>7439.93225437</v>
      </c>
      <c r="P499" s="46">
        <f>'Данные ком.оператора'!C496</f>
        <v>2099.4615519099998</v>
      </c>
    </row>
    <row r="500" spans="2:16" ht="15.75" x14ac:dyDescent="0.25">
      <c r="B500" s="34" t="str">
        <f>'Данные ком.оператора'!A497</f>
        <v>20.03.2024</v>
      </c>
      <c r="C500" s="6">
        <v>3</v>
      </c>
      <c r="D500" s="46">
        <f t="shared" si="84"/>
        <v>4782.5730557500001</v>
      </c>
      <c r="E500" s="46">
        <f t="shared" si="85"/>
        <v>4782.5730557500001</v>
      </c>
      <c r="F500" s="46">
        <f t="shared" si="86"/>
        <v>4407.3330557500003</v>
      </c>
      <c r="G500" s="46">
        <f t="shared" si="87"/>
        <v>5526.90305575</v>
      </c>
      <c r="H500" s="46">
        <f t="shared" si="88"/>
        <v>5526.90305575</v>
      </c>
      <c r="I500" s="46">
        <f t="shared" si="89"/>
        <v>5151.6630557500002</v>
      </c>
      <c r="J500" s="46">
        <f t="shared" si="90"/>
        <v>6655.5830557500003</v>
      </c>
      <c r="K500" s="46">
        <f t="shared" si="91"/>
        <v>6655.5830557500003</v>
      </c>
      <c r="L500" s="46">
        <f t="shared" si="92"/>
        <v>6280.3430557500005</v>
      </c>
      <c r="M500" s="46">
        <f t="shared" si="93"/>
        <v>7824.3130557499999</v>
      </c>
      <c r="N500" s="46">
        <f t="shared" si="94"/>
        <v>7824.3130557499999</v>
      </c>
      <c r="O500" s="46">
        <f t="shared" si="95"/>
        <v>7449.0730557500001</v>
      </c>
      <c r="P500" s="46">
        <f>'Данные ком.оператора'!C497</f>
        <v>2108.6023532899999</v>
      </c>
    </row>
    <row r="501" spans="2:16" ht="15.75" x14ac:dyDescent="0.25">
      <c r="B501" s="34" t="str">
        <f>'Данные ком.оператора'!A498</f>
        <v>20.03.2024</v>
      </c>
      <c r="C501" s="6">
        <v>4</v>
      </c>
      <c r="D501" s="46">
        <f t="shared" si="84"/>
        <v>4786.0531774900001</v>
      </c>
      <c r="E501" s="46">
        <f t="shared" si="85"/>
        <v>4786.0531774900001</v>
      </c>
      <c r="F501" s="46">
        <f t="shared" si="86"/>
        <v>4410.8131774900003</v>
      </c>
      <c r="G501" s="46">
        <f t="shared" si="87"/>
        <v>5530.38317749</v>
      </c>
      <c r="H501" s="46">
        <f t="shared" si="88"/>
        <v>5530.38317749</v>
      </c>
      <c r="I501" s="46">
        <f t="shared" si="89"/>
        <v>5155.1431774900002</v>
      </c>
      <c r="J501" s="46">
        <f t="shared" si="90"/>
        <v>6659.0631774900003</v>
      </c>
      <c r="K501" s="46">
        <f t="shared" si="91"/>
        <v>6659.0631774900003</v>
      </c>
      <c r="L501" s="46">
        <f t="shared" si="92"/>
        <v>6283.8231774900005</v>
      </c>
      <c r="M501" s="46">
        <f t="shared" si="93"/>
        <v>7827.7931774899998</v>
      </c>
      <c r="N501" s="46">
        <f t="shared" si="94"/>
        <v>7827.7931774899998</v>
      </c>
      <c r="O501" s="46">
        <f t="shared" si="95"/>
        <v>7452.5531774900001</v>
      </c>
      <c r="P501" s="46">
        <f>'Данные ком.оператора'!C498</f>
        <v>2112.0824750299998</v>
      </c>
    </row>
    <row r="502" spans="2:16" ht="15.75" x14ac:dyDescent="0.25">
      <c r="B502" s="34" t="str">
        <f>'Данные ком.оператора'!A499</f>
        <v>20.03.2024</v>
      </c>
      <c r="C502" s="6">
        <v>5</v>
      </c>
      <c r="D502" s="46">
        <f t="shared" si="84"/>
        <v>4758.1427124299998</v>
      </c>
      <c r="E502" s="46">
        <f t="shared" si="85"/>
        <v>4758.1427124299998</v>
      </c>
      <c r="F502" s="46">
        <f t="shared" si="86"/>
        <v>4382.9027124300001</v>
      </c>
      <c r="G502" s="46">
        <f t="shared" si="87"/>
        <v>5502.4727124299998</v>
      </c>
      <c r="H502" s="46">
        <f t="shared" si="88"/>
        <v>5502.4727124299998</v>
      </c>
      <c r="I502" s="46">
        <f t="shared" si="89"/>
        <v>5127.23271243</v>
      </c>
      <c r="J502" s="46">
        <f t="shared" si="90"/>
        <v>6631.1527124300001</v>
      </c>
      <c r="K502" s="46">
        <f t="shared" si="91"/>
        <v>6631.1527124300001</v>
      </c>
      <c r="L502" s="46">
        <f t="shared" si="92"/>
        <v>6255.9127124300003</v>
      </c>
      <c r="M502" s="46">
        <f t="shared" si="93"/>
        <v>7799.8827124299996</v>
      </c>
      <c r="N502" s="46">
        <f t="shared" si="94"/>
        <v>7799.8827124299996</v>
      </c>
      <c r="O502" s="46">
        <f t="shared" si="95"/>
        <v>7424.6427124299998</v>
      </c>
      <c r="P502" s="46">
        <f>'Данные ком.оператора'!C499</f>
        <v>2084.1720099700001</v>
      </c>
    </row>
    <row r="503" spans="2:16" ht="15.75" x14ac:dyDescent="0.25">
      <c r="B503" s="34" t="str">
        <f>'Данные ком.оператора'!A500</f>
        <v>20.03.2024</v>
      </c>
      <c r="C503" s="6">
        <v>6</v>
      </c>
      <c r="D503" s="46">
        <f t="shared" si="84"/>
        <v>4769.8367672899994</v>
      </c>
      <c r="E503" s="46">
        <f t="shared" si="85"/>
        <v>4769.8367672899994</v>
      </c>
      <c r="F503" s="46">
        <f t="shared" si="86"/>
        <v>4394.5967672899997</v>
      </c>
      <c r="G503" s="46">
        <f t="shared" si="87"/>
        <v>5514.1667672900003</v>
      </c>
      <c r="H503" s="46">
        <f t="shared" si="88"/>
        <v>5514.1667672900003</v>
      </c>
      <c r="I503" s="46">
        <f t="shared" si="89"/>
        <v>5138.9267672900005</v>
      </c>
      <c r="J503" s="46">
        <f t="shared" si="90"/>
        <v>6642.8467672899997</v>
      </c>
      <c r="K503" s="46">
        <f t="shared" si="91"/>
        <v>6642.8467672899997</v>
      </c>
      <c r="L503" s="46">
        <f t="shared" si="92"/>
        <v>6267.6067672899999</v>
      </c>
      <c r="M503" s="46">
        <f t="shared" si="93"/>
        <v>7811.5767672900001</v>
      </c>
      <c r="N503" s="46">
        <f t="shared" si="94"/>
        <v>7811.5767672900001</v>
      </c>
      <c r="O503" s="46">
        <f t="shared" si="95"/>
        <v>7436.3367672900004</v>
      </c>
      <c r="P503" s="46">
        <f>'Данные ком.оператора'!C500</f>
        <v>2095.8660648300001</v>
      </c>
    </row>
    <row r="504" spans="2:16" ht="15.75" x14ac:dyDescent="0.25">
      <c r="B504" s="34" t="str">
        <f>'Данные ком.оператора'!A501</f>
        <v>20.03.2024</v>
      </c>
      <c r="C504" s="6">
        <v>7</v>
      </c>
      <c r="D504" s="46">
        <f t="shared" si="84"/>
        <v>4752.4034038799991</v>
      </c>
      <c r="E504" s="46">
        <f t="shared" si="85"/>
        <v>4752.4034038799991</v>
      </c>
      <c r="F504" s="46">
        <f t="shared" si="86"/>
        <v>4377.1634038799994</v>
      </c>
      <c r="G504" s="46">
        <f t="shared" si="87"/>
        <v>5496.73340388</v>
      </c>
      <c r="H504" s="46">
        <f t="shared" si="88"/>
        <v>5496.73340388</v>
      </c>
      <c r="I504" s="46">
        <f t="shared" si="89"/>
        <v>5121.4934038800002</v>
      </c>
      <c r="J504" s="46">
        <f t="shared" si="90"/>
        <v>6625.4134038799994</v>
      </c>
      <c r="K504" s="46">
        <f t="shared" si="91"/>
        <v>6625.4134038799994</v>
      </c>
      <c r="L504" s="46">
        <f t="shared" si="92"/>
        <v>6250.1734038799996</v>
      </c>
      <c r="M504" s="46">
        <f t="shared" si="93"/>
        <v>7794.1434038799998</v>
      </c>
      <c r="N504" s="46">
        <f t="shared" si="94"/>
        <v>7794.1434038799998</v>
      </c>
      <c r="O504" s="46">
        <f t="shared" si="95"/>
        <v>7418.90340388</v>
      </c>
      <c r="P504" s="46">
        <f>'Данные ком.оператора'!C501</f>
        <v>2078.4327014199998</v>
      </c>
    </row>
    <row r="505" spans="2:16" ht="15.75" x14ac:dyDescent="0.25">
      <c r="B505" s="34" t="str">
        <f>'Данные ком.оператора'!A502</f>
        <v>20.03.2024</v>
      </c>
      <c r="C505" s="6">
        <v>8</v>
      </c>
      <c r="D505" s="46">
        <f t="shared" si="84"/>
        <v>4731.0303097999995</v>
      </c>
      <c r="E505" s="46">
        <f t="shared" si="85"/>
        <v>4731.0303097999995</v>
      </c>
      <c r="F505" s="46">
        <f t="shared" si="86"/>
        <v>4355.7903097999997</v>
      </c>
      <c r="G505" s="46">
        <f t="shared" si="87"/>
        <v>5475.3603098000003</v>
      </c>
      <c r="H505" s="46">
        <f t="shared" si="88"/>
        <v>5475.3603098000003</v>
      </c>
      <c r="I505" s="46">
        <f t="shared" si="89"/>
        <v>5100.1203098000005</v>
      </c>
      <c r="J505" s="46">
        <f t="shared" si="90"/>
        <v>6604.0403097999997</v>
      </c>
      <c r="K505" s="46">
        <f t="shared" si="91"/>
        <v>6604.0403097999997</v>
      </c>
      <c r="L505" s="46">
        <f t="shared" si="92"/>
        <v>6228.8003097999999</v>
      </c>
      <c r="M505" s="46">
        <f t="shared" si="93"/>
        <v>7772.7703098000002</v>
      </c>
      <c r="N505" s="46">
        <f t="shared" si="94"/>
        <v>7772.7703098000002</v>
      </c>
      <c r="O505" s="46">
        <f t="shared" si="95"/>
        <v>7397.5303098000004</v>
      </c>
      <c r="P505" s="46">
        <f>'Данные ком.оператора'!C502</f>
        <v>2057.0596073400002</v>
      </c>
    </row>
    <row r="506" spans="2:16" ht="15.75" x14ac:dyDescent="0.25">
      <c r="B506" s="34" t="str">
        <f>'Данные ком.оператора'!A503</f>
        <v>20.03.2024</v>
      </c>
      <c r="C506" s="6">
        <v>9</v>
      </c>
      <c r="D506" s="46">
        <f t="shared" si="84"/>
        <v>4724.9405691799993</v>
      </c>
      <c r="E506" s="46">
        <f t="shared" si="85"/>
        <v>4724.9405691799993</v>
      </c>
      <c r="F506" s="46">
        <f t="shared" si="86"/>
        <v>4349.7005691799995</v>
      </c>
      <c r="G506" s="46">
        <f t="shared" si="87"/>
        <v>5469.2705691800002</v>
      </c>
      <c r="H506" s="46">
        <f t="shared" si="88"/>
        <v>5469.2705691800002</v>
      </c>
      <c r="I506" s="46">
        <f t="shared" si="89"/>
        <v>5094.0305691800004</v>
      </c>
      <c r="J506" s="46">
        <f t="shared" si="90"/>
        <v>6597.9505691799995</v>
      </c>
      <c r="K506" s="46">
        <f t="shared" si="91"/>
        <v>6597.9505691799995</v>
      </c>
      <c r="L506" s="46">
        <f t="shared" si="92"/>
        <v>6222.7105691799998</v>
      </c>
      <c r="M506" s="46">
        <f t="shared" si="93"/>
        <v>7766.68056918</v>
      </c>
      <c r="N506" s="46">
        <f t="shared" si="94"/>
        <v>7766.68056918</v>
      </c>
      <c r="O506" s="46">
        <f t="shared" si="95"/>
        <v>7391.4405691800002</v>
      </c>
      <c r="P506" s="46">
        <f>'Данные ком.оператора'!C503</f>
        <v>2050.96986672</v>
      </c>
    </row>
    <row r="507" spans="2:16" ht="15.75" x14ac:dyDescent="0.25">
      <c r="B507" s="34" t="str">
        <f>'Данные ком.оператора'!A504</f>
        <v>20.03.2024</v>
      </c>
      <c r="C507" s="6">
        <v>10</v>
      </c>
      <c r="D507" s="46">
        <f t="shared" si="84"/>
        <v>4780.8108118099999</v>
      </c>
      <c r="E507" s="46">
        <f t="shared" si="85"/>
        <v>4780.8108118099999</v>
      </c>
      <c r="F507" s="46">
        <f t="shared" si="86"/>
        <v>4405.5708118100001</v>
      </c>
      <c r="G507" s="46">
        <f t="shared" si="87"/>
        <v>5525.1408118099998</v>
      </c>
      <c r="H507" s="46">
        <f t="shared" si="88"/>
        <v>5525.1408118099998</v>
      </c>
      <c r="I507" s="46">
        <f t="shared" si="89"/>
        <v>5149.9008118100001</v>
      </c>
      <c r="J507" s="46">
        <f t="shared" si="90"/>
        <v>6653.8208118100001</v>
      </c>
      <c r="K507" s="46">
        <f t="shared" si="91"/>
        <v>6653.8208118100001</v>
      </c>
      <c r="L507" s="46">
        <f t="shared" si="92"/>
        <v>6278.5808118100003</v>
      </c>
      <c r="M507" s="46">
        <f t="shared" si="93"/>
        <v>7822.5508118099997</v>
      </c>
      <c r="N507" s="46">
        <f t="shared" si="94"/>
        <v>7822.5508118099997</v>
      </c>
      <c r="O507" s="46">
        <f t="shared" si="95"/>
        <v>7447.3108118099999</v>
      </c>
      <c r="P507" s="46">
        <f>'Данные ком.оператора'!C504</f>
        <v>2106.8401093500001</v>
      </c>
    </row>
    <row r="508" spans="2:16" ht="15.75" x14ac:dyDescent="0.25">
      <c r="B508" s="34" t="str">
        <f>'Данные ком.оператора'!A505</f>
        <v>20.03.2024</v>
      </c>
      <c r="C508" s="6">
        <v>11</v>
      </c>
      <c r="D508" s="46">
        <f t="shared" si="84"/>
        <v>4769.9257006099997</v>
      </c>
      <c r="E508" s="46">
        <f t="shared" si="85"/>
        <v>4769.9257006099997</v>
      </c>
      <c r="F508" s="46">
        <f t="shared" si="86"/>
        <v>4394.6857006099999</v>
      </c>
      <c r="G508" s="46">
        <f t="shared" si="87"/>
        <v>5514.2557006100005</v>
      </c>
      <c r="H508" s="46">
        <f t="shared" si="88"/>
        <v>5514.2557006100005</v>
      </c>
      <c r="I508" s="46">
        <f t="shared" si="89"/>
        <v>5139.0157006100007</v>
      </c>
      <c r="J508" s="46">
        <f t="shared" si="90"/>
        <v>6642.9357006099999</v>
      </c>
      <c r="K508" s="46">
        <f t="shared" si="91"/>
        <v>6642.9357006099999</v>
      </c>
      <c r="L508" s="46">
        <f t="shared" si="92"/>
        <v>6267.6957006100001</v>
      </c>
      <c r="M508" s="46">
        <f t="shared" si="93"/>
        <v>7811.6657006100004</v>
      </c>
      <c r="N508" s="46">
        <f t="shared" si="94"/>
        <v>7811.6657006100004</v>
      </c>
      <c r="O508" s="46">
        <f t="shared" si="95"/>
        <v>7436.4257006100006</v>
      </c>
      <c r="P508" s="46">
        <f>'Данные ком.оператора'!C505</f>
        <v>2095.9549981499999</v>
      </c>
    </row>
    <row r="509" spans="2:16" ht="15.75" x14ac:dyDescent="0.25">
      <c r="B509" s="34" t="str">
        <f>'Данные ком.оператора'!A506</f>
        <v>20.03.2024</v>
      </c>
      <c r="C509" s="6">
        <v>12</v>
      </c>
      <c r="D509" s="46">
        <f t="shared" si="84"/>
        <v>4797.3668230899993</v>
      </c>
      <c r="E509" s="46">
        <f t="shared" si="85"/>
        <v>4797.3668230899993</v>
      </c>
      <c r="F509" s="46">
        <f t="shared" si="86"/>
        <v>4422.1268230899996</v>
      </c>
      <c r="G509" s="46">
        <f t="shared" si="87"/>
        <v>5541.6968230900002</v>
      </c>
      <c r="H509" s="46">
        <f t="shared" si="88"/>
        <v>5541.6968230900002</v>
      </c>
      <c r="I509" s="46">
        <f t="shared" si="89"/>
        <v>5166.4568230900004</v>
      </c>
      <c r="J509" s="46">
        <f t="shared" si="90"/>
        <v>6670.3768230899996</v>
      </c>
      <c r="K509" s="46">
        <f t="shared" si="91"/>
        <v>6670.3768230899996</v>
      </c>
      <c r="L509" s="46">
        <f t="shared" si="92"/>
        <v>6295.1368230899998</v>
      </c>
      <c r="M509" s="46">
        <f t="shared" si="93"/>
        <v>7839.10682309</v>
      </c>
      <c r="N509" s="46">
        <f t="shared" si="94"/>
        <v>7839.10682309</v>
      </c>
      <c r="O509" s="46">
        <f t="shared" si="95"/>
        <v>7463.8668230900003</v>
      </c>
      <c r="P509" s="46">
        <f>'Данные ком.оператора'!C506</f>
        <v>2123.39612063</v>
      </c>
    </row>
    <row r="510" spans="2:16" ht="15.75" x14ac:dyDescent="0.25">
      <c r="B510" s="34" t="str">
        <f>'Данные ком.оператора'!A507</f>
        <v>20.03.2024</v>
      </c>
      <c r="C510" s="6">
        <v>13</v>
      </c>
      <c r="D510" s="46">
        <f t="shared" si="84"/>
        <v>4767.4525135899994</v>
      </c>
      <c r="E510" s="46">
        <f t="shared" si="85"/>
        <v>4767.4525135899994</v>
      </c>
      <c r="F510" s="46">
        <f t="shared" si="86"/>
        <v>4392.2125135899996</v>
      </c>
      <c r="G510" s="46">
        <f t="shared" si="87"/>
        <v>5511.7825135900002</v>
      </c>
      <c r="H510" s="46">
        <f t="shared" si="88"/>
        <v>5511.7825135900002</v>
      </c>
      <c r="I510" s="46">
        <f t="shared" si="89"/>
        <v>5136.5425135900005</v>
      </c>
      <c r="J510" s="46">
        <f t="shared" si="90"/>
        <v>6640.4625135899996</v>
      </c>
      <c r="K510" s="46">
        <f t="shared" si="91"/>
        <v>6640.4625135899996</v>
      </c>
      <c r="L510" s="46">
        <f t="shared" si="92"/>
        <v>6265.2225135899998</v>
      </c>
      <c r="M510" s="46">
        <f t="shared" si="93"/>
        <v>7809.1925135900001</v>
      </c>
      <c r="N510" s="46">
        <f t="shared" si="94"/>
        <v>7809.1925135900001</v>
      </c>
      <c r="O510" s="46">
        <f t="shared" si="95"/>
        <v>7433.9525135900003</v>
      </c>
      <c r="P510" s="46">
        <f>'Данные ком.оператора'!C507</f>
        <v>2093.4818111300001</v>
      </c>
    </row>
    <row r="511" spans="2:16" ht="15.75" x14ac:dyDescent="0.25">
      <c r="B511" s="34" t="str">
        <f>'Данные ком.оператора'!A508</f>
        <v>20.03.2024</v>
      </c>
      <c r="C511" s="6">
        <v>14</v>
      </c>
      <c r="D511" s="46">
        <f t="shared" si="84"/>
        <v>4771.1008899899998</v>
      </c>
      <c r="E511" s="46">
        <f t="shared" si="85"/>
        <v>4771.1008899899998</v>
      </c>
      <c r="F511" s="46">
        <f t="shared" si="86"/>
        <v>4395.86088999</v>
      </c>
      <c r="G511" s="46">
        <f t="shared" si="87"/>
        <v>5515.4308899899997</v>
      </c>
      <c r="H511" s="46">
        <f t="shared" si="88"/>
        <v>5515.4308899899997</v>
      </c>
      <c r="I511" s="46">
        <f t="shared" si="89"/>
        <v>5140.19088999</v>
      </c>
      <c r="J511" s="46">
        <f t="shared" si="90"/>
        <v>6644.11088999</v>
      </c>
      <c r="K511" s="46">
        <f t="shared" si="91"/>
        <v>6644.11088999</v>
      </c>
      <c r="L511" s="46">
        <f t="shared" si="92"/>
        <v>6268.8708899900003</v>
      </c>
      <c r="M511" s="46">
        <f t="shared" si="93"/>
        <v>7812.8408899899996</v>
      </c>
      <c r="N511" s="46">
        <f t="shared" si="94"/>
        <v>7812.8408899899996</v>
      </c>
      <c r="O511" s="46">
        <f t="shared" si="95"/>
        <v>7437.6008899899998</v>
      </c>
      <c r="P511" s="46">
        <f>'Данные ком.оператора'!C508</f>
        <v>2097.1301875300001</v>
      </c>
    </row>
    <row r="512" spans="2:16" ht="15.75" x14ac:dyDescent="0.25">
      <c r="B512" s="34" t="str">
        <f>'Данные ком.оператора'!A509</f>
        <v>20.03.2024</v>
      </c>
      <c r="C512" s="6">
        <v>15</v>
      </c>
      <c r="D512" s="46">
        <f t="shared" si="84"/>
        <v>4754.4912921299992</v>
      </c>
      <c r="E512" s="46">
        <f t="shared" si="85"/>
        <v>4754.4912921299992</v>
      </c>
      <c r="F512" s="46">
        <f t="shared" si="86"/>
        <v>4379.2512921299995</v>
      </c>
      <c r="G512" s="46">
        <f t="shared" si="87"/>
        <v>5498.8212921300001</v>
      </c>
      <c r="H512" s="46">
        <f t="shared" si="88"/>
        <v>5498.8212921300001</v>
      </c>
      <c r="I512" s="46">
        <f t="shared" si="89"/>
        <v>5123.5812921300003</v>
      </c>
      <c r="J512" s="46">
        <f t="shared" si="90"/>
        <v>6627.5012921299995</v>
      </c>
      <c r="K512" s="46">
        <f t="shared" si="91"/>
        <v>6627.5012921299995</v>
      </c>
      <c r="L512" s="46">
        <f t="shared" si="92"/>
        <v>6252.2612921299997</v>
      </c>
      <c r="M512" s="46">
        <f t="shared" si="93"/>
        <v>7796.2312921299999</v>
      </c>
      <c r="N512" s="46">
        <f t="shared" si="94"/>
        <v>7796.2312921299999</v>
      </c>
      <c r="O512" s="46">
        <f t="shared" si="95"/>
        <v>7420.9912921300001</v>
      </c>
      <c r="P512" s="46">
        <f>'Данные ком.оператора'!C509</f>
        <v>2080.5205896699999</v>
      </c>
    </row>
    <row r="513" spans="2:16" ht="15.75" x14ac:dyDescent="0.25">
      <c r="B513" s="34" t="str">
        <f>'Данные ком.оператора'!A510</f>
        <v>20.03.2024</v>
      </c>
      <c r="C513" s="6">
        <v>16</v>
      </c>
      <c r="D513" s="46">
        <f t="shared" si="84"/>
        <v>4755.6345430800002</v>
      </c>
      <c r="E513" s="46">
        <f t="shared" si="85"/>
        <v>4755.6345430800002</v>
      </c>
      <c r="F513" s="46">
        <f t="shared" si="86"/>
        <v>4380.3945430800004</v>
      </c>
      <c r="G513" s="46">
        <f t="shared" si="87"/>
        <v>5499.9645430800001</v>
      </c>
      <c r="H513" s="46">
        <f t="shared" si="88"/>
        <v>5499.9645430800001</v>
      </c>
      <c r="I513" s="46">
        <f t="shared" si="89"/>
        <v>5124.7245430800003</v>
      </c>
      <c r="J513" s="46">
        <f t="shared" si="90"/>
        <v>6628.6445430800004</v>
      </c>
      <c r="K513" s="46">
        <f t="shared" si="91"/>
        <v>6628.6445430800004</v>
      </c>
      <c r="L513" s="46">
        <f t="shared" si="92"/>
        <v>6253.4045430800006</v>
      </c>
      <c r="M513" s="46">
        <f t="shared" si="93"/>
        <v>7797.37454308</v>
      </c>
      <c r="N513" s="46">
        <f t="shared" si="94"/>
        <v>7797.37454308</v>
      </c>
      <c r="O513" s="46">
        <f t="shared" si="95"/>
        <v>7422.1345430800002</v>
      </c>
      <c r="P513" s="46">
        <f>'Данные ком.оператора'!C510</f>
        <v>2081.66384062</v>
      </c>
    </row>
    <row r="514" spans="2:16" ht="15.75" x14ac:dyDescent="0.25">
      <c r="B514" s="34" t="str">
        <f>'Данные ком.оператора'!A511</f>
        <v>20.03.2024</v>
      </c>
      <c r="C514" s="6">
        <v>17</v>
      </c>
      <c r="D514" s="46">
        <f t="shared" si="84"/>
        <v>4738.9050583500002</v>
      </c>
      <c r="E514" s="46">
        <f t="shared" si="85"/>
        <v>4738.9050583500002</v>
      </c>
      <c r="F514" s="46">
        <f t="shared" si="86"/>
        <v>4363.6650583500004</v>
      </c>
      <c r="G514" s="46">
        <f t="shared" si="87"/>
        <v>5483.2350583500001</v>
      </c>
      <c r="H514" s="46">
        <f t="shared" si="88"/>
        <v>5483.2350583500001</v>
      </c>
      <c r="I514" s="46">
        <f t="shared" si="89"/>
        <v>5107.9950583500004</v>
      </c>
      <c r="J514" s="46">
        <f t="shared" si="90"/>
        <v>6611.9150583500004</v>
      </c>
      <c r="K514" s="46">
        <f t="shared" si="91"/>
        <v>6611.9150583500004</v>
      </c>
      <c r="L514" s="46">
        <f t="shared" si="92"/>
        <v>6236.6750583500007</v>
      </c>
      <c r="M514" s="46">
        <f t="shared" si="93"/>
        <v>7780.64505835</v>
      </c>
      <c r="N514" s="46">
        <f t="shared" si="94"/>
        <v>7780.64505835</v>
      </c>
      <c r="O514" s="46">
        <f t="shared" si="95"/>
        <v>7405.4050583500002</v>
      </c>
      <c r="P514" s="46">
        <f>'Данные ком.оператора'!C511</f>
        <v>2064.93435589</v>
      </c>
    </row>
    <row r="515" spans="2:16" ht="15.75" x14ac:dyDescent="0.25">
      <c r="B515" s="34" t="str">
        <f>'Данные ком.оператора'!A512</f>
        <v>20.03.2024</v>
      </c>
      <c r="C515" s="6">
        <v>18</v>
      </c>
      <c r="D515" s="46">
        <f t="shared" si="84"/>
        <v>4713.6047676600001</v>
      </c>
      <c r="E515" s="46">
        <f t="shared" si="85"/>
        <v>4713.6047676600001</v>
      </c>
      <c r="F515" s="46">
        <f t="shared" si="86"/>
        <v>4338.3647676600003</v>
      </c>
      <c r="G515" s="46">
        <f t="shared" si="87"/>
        <v>5457.93476766</v>
      </c>
      <c r="H515" s="46">
        <f t="shared" si="88"/>
        <v>5457.93476766</v>
      </c>
      <c r="I515" s="46">
        <f t="shared" si="89"/>
        <v>5082.6947676600003</v>
      </c>
      <c r="J515" s="46">
        <f t="shared" si="90"/>
        <v>6586.6147676600003</v>
      </c>
      <c r="K515" s="46">
        <f t="shared" si="91"/>
        <v>6586.6147676600003</v>
      </c>
      <c r="L515" s="46">
        <f t="shared" si="92"/>
        <v>6211.3747676600005</v>
      </c>
      <c r="M515" s="46">
        <f t="shared" si="93"/>
        <v>7755.3447676599999</v>
      </c>
      <c r="N515" s="46">
        <f t="shared" si="94"/>
        <v>7755.3447676599999</v>
      </c>
      <c r="O515" s="46">
        <f t="shared" si="95"/>
        <v>7380.1047676600001</v>
      </c>
      <c r="P515" s="46">
        <f>'Данные ком.оператора'!C512</f>
        <v>2039.6340651999999</v>
      </c>
    </row>
    <row r="516" spans="2:16" ht="15.75" x14ac:dyDescent="0.25">
      <c r="B516" s="34" t="str">
        <f>'Данные ком.оператора'!A513</f>
        <v>20.03.2024</v>
      </c>
      <c r="C516" s="6">
        <v>19</v>
      </c>
      <c r="D516" s="46">
        <f t="shared" si="84"/>
        <v>4766.5183211499998</v>
      </c>
      <c r="E516" s="46">
        <f t="shared" si="85"/>
        <v>4766.5183211499998</v>
      </c>
      <c r="F516" s="46">
        <f t="shared" si="86"/>
        <v>4391.27832115</v>
      </c>
      <c r="G516" s="46">
        <f t="shared" si="87"/>
        <v>5510.8483211499997</v>
      </c>
      <c r="H516" s="46">
        <f t="shared" si="88"/>
        <v>5510.8483211499997</v>
      </c>
      <c r="I516" s="46">
        <f t="shared" si="89"/>
        <v>5135.6083211499999</v>
      </c>
      <c r="J516" s="46">
        <f t="shared" si="90"/>
        <v>6639.52832115</v>
      </c>
      <c r="K516" s="46">
        <f t="shared" si="91"/>
        <v>6639.52832115</v>
      </c>
      <c r="L516" s="46">
        <f t="shared" si="92"/>
        <v>6264.2883211500002</v>
      </c>
      <c r="M516" s="46">
        <f t="shared" si="93"/>
        <v>7808.2583211499996</v>
      </c>
      <c r="N516" s="46">
        <f t="shared" si="94"/>
        <v>7808.2583211499996</v>
      </c>
      <c r="O516" s="46">
        <f t="shared" si="95"/>
        <v>7433.0183211499998</v>
      </c>
      <c r="P516" s="46">
        <f>'Данные ком.оператора'!C513</f>
        <v>2092.54761869</v>
      </c>
    </row>
    <row r="517" spans="2:16" ht="15.75" x14ac:dyDescent="0.25">
      <c r="B517" s="34" t="str">
        <f>'Данные ком.оператора'!A514</f>
        <v>20.03.2024</v>
      </c>
      <c r="C517" s="6">
        <v>20</v>
      </c>
      <c r="D517" s="46">
        <f t="shared" si="84"/>
        <v>4764.5478739500004</v>
      </c>
      <c r="E517" s="46">
        <f t="shared" si="85"/>
        <v>4764.5478739500004</v>
      </c>
      <c r="F517" s="46">
        <f t="shared" si="86"/>
        <v>4389.3078739500006</v>
      </c>
      <c r="G517" s="46">
        <f t="shared" si="87"/>
        <v>5508.8778739500003</v>
      </c>
      <c r="H517" s="46">
        <f t="shared" si="88"/>
        <v>5508.8778739500003</v>
      </c>
      <c r="I517" s="46">
        <f t="shared" si="89"/>
        <v>5133.6378739500005</v>
      </c>
      <c r="J517" s="46">
        <f t="shared" si="90"/>
        <v>6637.5578739500006</v>
      </c>
      <c r="K517" s="46">
        <f t="shared" si="91"/>
        <v>6637.5578739500006</v>
      </c>
      <c r="L517" s="46">
        <f t="shared" si="92"/>
        <v>6262.3178739500008</v>
      </c>
      <c r="M517" s="46">
        <f t="shared" si="93"/>
        <v>7806.2878739500002</v>
      </c>
      <c r="N517" s="46">
        <f t="shared" si="94"/>
        <v>7806.2878739500002</v>
      </c>
      <c r="O517" s="46">
        <f t="shared" si="95"/>
        <v>7431.0478739500004</v>
      </c>
      <c r="P517" s="46">
        <f>'Данные ком.оператора'!C514</f>
        <v>2090.5771714900002</v>
      </c>
    </row>
    <row r="518" spans="2:16" ht="15.75" x14ac:dyDescent="0.25">
      <c r="B518" s="34" t="str">
        <f>'Данные ком.оператора'!A515</f>
        <v>20.03.2024</v>
      </c>
      <c r="C518" s="6">
        <v>21</v>
      </c>
      <c r="D518" s="46">
        <f t="shared" si="84"/>
        <v>4715.4204579999996</v>
      </c>
      <c r="E518" s="46">
        <f t="shared" si="85"/>
        <v>4715.4204579999996</v>
      </c>
      <c r="F518" s="46">
        <f t="shared" si="86"/>
        <v>4340.1804579999998</v>
      </c>
      <c r="G518" s="46">
        <f t="shared" si="87"/>
        <v>5459.7504580000004</v>
      </c>
      <c r="H518" s="46">
        <f t="shared" si="88"/>
        <v>5459.7504580000004</v>
      </c>
      <c r="I518" s="46">
        <f t="shared" si="89"/>
        <v>5084.5104580000007</v>
      </c>
      <c r="J518" s="46">
        <f t="shared" si="90"/>
        <v>6588.4304579999998</v>
      </c>
      <c r="K518" s="46">
        <f t="shared" si="91"/>
        <v>6588.4304579999998</v>
      </c>
      <c r="L518" s="46">
        <f t="shared" si="92"/>
        <v>6213.190458</v>
      </c>
      <c r="M518" s="46">
        <f t="shared" si="93"/>
        <v>7757.1604580000003</v>
      </c>
      <c r="N518" s="46">
        <f t="shared" si="94"/>
        <v>7757.1604580000003</v>
      </c>
      <c r="O518" s="46">
        <f t="shared" si="95"/>
        <v>7381.9204580000005</v>
      </c>
      <c r="P518" s="46">
        <f>'Данные ком.оператора'!C515</f>
        <v>2041.4497555400001</v>
      </c>
    </row>
    <row r="519" spans="2:16" ht="15.75" x14ac:dyDescent="0.25">
      <c r="B519" s="34" t="str">
        <f>'Данные ком.оператора'!A516</f>
        <v>20.03.2024</v>
      </c>
      <c r="C519" s="6">
        <v>22</v>
      </c>
      <c r="D519" s="46">
        <f t="shared" si="84"/>
        <v>4662.9063643299996</v>
      </c>
      <c r="E519" s="46">
        <f t="shared" si="85"/>
        <v>4662.9063643299996</v>
      </c>
      <c r="F519" s="46">
        <f t="shared" si="86"/>
        <v>4287.6663643299999</v>
      </c>
      <c r="G519" s="46">
        <f t="shared" si="87"/>
        <v>5407.2363643300005</v>
      </c>
      <c r="H519" s="46">
        <f t="shared" si="88"/>
        <v>5407.2363643300005</v>
      </c>
      <c r="I519" s="46">
        <f t="shared" si="89"/>
        <v>5031.9963643300007</v>
      </c>
      <c r="J519" s="46">
        <f t="shared" si="90"/>
        <v>6535.9163643299999</v>
      </c>
      <c r="K519" s="46">
        <f t="shared" si="91"/>
        <v>6535.9163643299999</v>
      </c>
      <c r="L519" s="46">
        <f t="shared" si="92"/>
        <v>6160.6763643300001</v>
      </c>
      <c r="M519" s="46">
        <f t="shared" si="93"/>
        <v>7704.6463643300003</v>
      </c>
      <c r="N519" s="46">
        <f t="shared" si="94"/>
        <v>7704.6463643300003</v>
      </c>
      <c r="O519" s="46">
        <f t="shared" si="95"/>
        <v>7329.4063643300005</v>
      </c>
      <c r="P519" s="46">
        <f>'Данные ком.оператора'!C516</f>
        <v>1988.9356618700001</v>
      </c>
    </row>
    <row r="520" spans="2:16" ht="15.75" x14ac:dyDescent="0.25">
      <c r="B520" s="34" t="str">
        <f>'Данные ком.оператора'!A517</f>
        <v>20.03.2024</v>
      </c>
      <c r="C520" s="6">
        <v>23</v>
      </c>
      <c r="D520" s="46">
        <f t="shared" si="84"/>
        <v>4627.9763730699997</v>
      </c>
      <c r="E520" s="46">
        <f t="shared" si="85"/>
        <v>4627.9763730699997</v>
      </c>
      <c r="F520" s="46">
        <f t="shared" si="86"/>
        <v>4252.7363730699999</v>
      </c>
      <c r="G520" s="46">
        <f t="shared" si="87"/>
        <v>5372.3063730700005</v>
      </c>
      <c r="H520" s="46">
        <f t="shared" si="88"/>
        <v>5372.3063730700005</v>
      </c>
      <c r="I520" s="46">
        <f t="shared" si="89"/>
        <v>4997.0663730700007</v>
      </c>
      <c r="J520" s="46">
        <f t="shared" si="90"/>
        <v>6500.9863730699999</v>
      </c>
      <c r="K520" s="46">
        <f t="shared" si="91"/>
        <v>6500.9863730699999</v>
      </c>
      <c r="L520" s="46">
        <f t="shared" si="92"/>
        <v>6125.7463730700001</v>
      </c>
      <c r="M520" s="46">
        <f t="shared" si="93"/>
        <v>7669.7163730700004</v>
      </c>
      <c r="N520" s="46">
        <f t="shared" si="94"/>
        <v>7669.7163730700004</v>
      </c>
      <c r="O520" s="46">
        <f t="shared" si="95"/>
        <v>7294.4763730700006</v>
      </c>
      <c r="P520" s="46">
        <f>'Данные ком.оператора'!C517</f>
        <v>1954.0056706099999</v>
      </c>
    </row>
    <row r="521" spans="2:16" ht="15.75" x14ac:dyDescent="0.25">
      <c r="B521" s="34" t="str">
        <f>'Данные ком.оператора'!A518</f>
        <v>20.03.2024</v>
      </c>
      <c r="C521" s="6">
        <v>24</v>
      </c>
      <c r="D521" s="46">
        <f t="shared" si="84"/>
        <v>4640.27377325</v>
      </c>
      <c r="E521" s="46">
        <f t="shared" si="85"/>
        <v>4640.27377325</v>
      </c>
      <c r="F521" s="46">
        <f t="shared" si="86"/>
        <v>4265.0337732500002</v>
      </c>
      <c r="G521" s="46">
        <f t="shared" si="87"/>
        <v>5384.6037732499999</v>
      </c>
      <c r="H521" s="46">
        <f t="shared" si="88"/>
        <v>5384.6037732499999</v>
      </c>
      <c r="I521" s="46">
        <f t="shared" si="89"/>
        <v>5009.3637732500001</v>
      </c>
      <c r="J521" s="46">
        <f t="shared" si="90"/>
        <v>6513.2837732500002</v>
      </c>
      <c r="K521" s="46">
        <f t="shared" si="91"/>
        <v>6513.2837732500002</v>
      </c>
      <c r="L521" s="46">
        <f t="shared" si="92"/>
        <v>6138.0437732500004</v>
      </c>
      <c r="M521" s="46">
        <f t="shared" si="93"/>
        <v>7682.0137732499998</v>
      </c>
      <c r="N521" s="46">
        <f t="shared" si="94"/>
        <v>7682.0137732499998</v>
      </c>
      <c r="O521" s="46">
        <f t="shared" si="95"/>
        <v>7306.77377325</v>
      </c>
      <c r="P521" s="46">
        <f>'Данные ком.оператора'!C518</f>
        <v>1966.30307079</v>
      </c>
    </row>
    <row r="522" spans="2:16" ht="15.75" x14ac:dyDescent="0.25">
      <c r="B522" s="34" t="str">
        <f>'Данные ком.оператора'!A519</f>
        <v>21.03.2024</v>
      </c>
      <c r="C522" s="6">
        <v>1</v>
      </c>
      <c r="D522" s="46">
        <f t="shared" si="84"/>
        <v>4689.6769179399998</v>
      </c>
      <c r="E522" s="46">
        <f t="shared" si="85"/>
        <v>4689.6769179399998</v>
      </c>
      <c r="F522" s="46">
        <f t="shared" si="86"/>
        <v>4314.4369179400001</v>
      </c>
      <c r="G522" s="46">
        <f t="shared" si="87"/>
        <v>5434.0069179400007</v>
      </c>
      <c r="H522" s="46">
        <f t="shared" si="88"/>
        <v>5434.0069179400007</v>
      </c>
      <c r="I522" s="46">
        <f t="shared" si="89"/>
        <v>5058.7669179400009</v>
      </c>
      <c r="J522" s="46">
        <f t="shared" si="90"/>
        <v>6562.6869179400001</v>
      </c>
      <c r="K522" s="46">
        <f t="shared" si="91"/>
        <v>6562.6869179400001</v>
      </c>
      <c r="L522" s="46">
        <f t="shared" si="92"/>
        <v>6187.4469179400003</v>
      </c>
      <c r="M522" s="46">
        <f t="shared" si="93"/>
        <v>7731.4169179400005</v>
      </c>
      <c r="N522" s="46">
        <f t="shared" si="94"/>
        <v>7731.4169179400005</v>
      </c>
      <c r="O522" s="46">
        <f t="shared" si="95"/>
        <v>7356.1769179400007</v>
      </c>
      <c r="P522" s="46">
        <f>'Данные ком.оператора'!C519</f>
        <v>2015.7062154800001</v>
      </c>
    </row>
    <row r="523" spans="2:16" ht="15.75" x14ac:dyDescent="0.25">
      <c r="B523" s="34" t="str">
        <f>'Данные ком.оператора'!A520</f>
        <v>21.03.2024</v>
      </c>
      <c r="C523" s="6">
        <v>2</v>
      </c>
      <c r="D523" s="46">
        <f t="shared" si="84"/>
        <v>4707.7758344900003</v>
      </c>
      <c r="E523" s="46">
        <f t="shared" si="85"/>
        <v>4707.7758344900003</v>
      </c>
      <c r="F523" s="46">
        <f t="shared" si="86"/>
        <v>4332.5358344900005</v>
      </c>
      <c r="G523" s="46">
        <f t="shared" si="87"/>
        <v>5452.1058344900002</v>
      </c>
      <c r="H523" s="46">
        <f t="shared" si="88"/>
        <v>5452.1058344900002</v>
      </c>
      <c r="I523" s="46">
        <f t="shared" si="89"/>
        <v>5076.8658344900005</v>
      </c>
      <c r="J523" s="46">
        <f t="shared" si="90"/>
        <v>6580.7858344900005</v>
      </c>
      <c r="K523" s="46">
        <f t="shared" si="91"/>
        <v>6580.7858344900005</v>
      </c>
      <c r="L523" s="46">
        <f t="shared" si="92"/>
        <v>6205.5458344900007</v>
      </c>
      <c r="M523" s="46">
        <f t="shared" si="93"/>
        <v>7749.5158344900001</v>
      </c>
      <c r="N523" s="46">
        <f t="shared" si="94"/>
        <v>7749.5158344900001</v>
      </c>
      <c r="O523" s="46">
        <f t="shared" si="95"/>
        <v>7374.2758344900003</v>
      </c>
      <c r="P523" s="46">
        <f>'Данные ком.оператора'!C520</f>
        <v>2033.8051320300001</v>
      </c>
    </row>
    <row r="524" spans="2:16" ht="15.75" x14ac:dyDescent="0.25">
      <c r="B524" s="34" t="str">
        <f>'Данные ком.оператора'!A521</f>
        <v>21.03.2024</v>
      </c>
      <c r="C524" s="6">
        <v>3</v>
      </c>
      <c r="D524" s="46">
        <f t="shared" si="84"/>
        <v>4694.1064060500003</v>
      </c>
      <c r="E524" s="46">
        <f t="shared" si="85"/>
        <v>4694.1064060500003</v>
      </c>
      <c r="F524" s="46">
        <f t="shared" si="86"/>
        <v>4318.8664060500005</v>
      </c>
      <c r="G524" s="46">
        <f t="shared" si="87"/>
        <v>5438.4364060500002</v>
      </c>
      <c r="H524" s="46">
        <f t="shared" si="88"/>
        <v>5438.4364060500002</v>
      </c>
      <c r="I524" s="46">
        <f t="shared" si="89"/>
        <v>5063.1964060500004</v>
      </c>
      <c r="J524" s="46">
        <f t="shared" si="90"/>
        <v>6567.1164060500005</v>
      </c>
      <c r="K524" s="46">
        <f t="shared" si="91"/>
        <v>6567.1164060500005</v>
      </c>
      <c r="L524" s="46">
        <f t="shared" si="92"/>
        <v>6191.8764060500007</v>
      </c>
      <c r="M524" s="46">
        <f t="shared" si="93"/>
        <v>7735.84640605</v>
      </c>
      <c r="N524" s="46">
        <f t="shared" si="94"/>
        <v>7735.84640605</v>
      </c>
      <c r="O524" s="46">
        <f t="shared" si="95"/>
        <v>7360.6064060500003</v>
      </c>
      <c r="P524" s="46">
        <f>'Данные ком.оператора'!C521</f>
        <v>2020.13570359</v>
      </c>
    </row>
    <row r="525" spans="2:16" ht="15.75" x14ac:dyDescent="0.25">
      <c r="B525" s="34" t="str">
        <f>'Данные ком.оператора'!A522</f>
        <v>21.03.2024</v>
      </c>
      <c r="C525" s="6">
        <v>4</v>
      </c>
      <c r="D525" s="46">
        <f t="shared" si="84"/>
        <v>4719.2295299299994</v>
      </c>
      <c r="E525" s="46">
        <f t="shared" si="85"/>
        <v>4719.2295299299994</v>
      </c>
      <c r="F525" s="46">
        <f t="shared" si="86"/>
        <v>4343.9895299299997</v>
      </c>
      <c r="G525" s="46">
        <f t="shared" si="87"/>
        <v>5463.5595299300003</v>
      </c>
      <c r="H525" s="46">
        <f t="shared" si="88"/>
        <v>5463.5595299300003</v>
      </c>
      <c r="I525" s="46">
        <f t="shared" si="89"/>
        <v>5088.3195299300005</v>
      </c>
      <c r="J525" s="46">
        <f t="shared" si="90"/>
        <v>6592.2395299299997</v>
      </c>
      <c r="K525" s="46">
        <f t="shared" si="91"/>
        <v>6592.2395299299997</v>
      </c>
      <c r="L525" s="46">
        <f t="shared" si="92"/>
        <v>6216.9995299299999</v>
      </c>
      <c r="M525" s="46">
        <f t="shared" si="93"/>
        <v>7760.9695299300001</v>
      </c>
      <c r="N525" s="46">
        <f t="shared" si="94"/>
        <v>7760.9695299300001</v>
      </c>
      <c r="O525" s="46">
        <f t="shared" si="95"/>
        <v>7385.7295299300004</v>
      </c>
      <c r="P525" s="46">
        <f>'Данные ком.оператора'!C522</f>
        <v>2045.2588274699999</v>
      </c>
    </row>
    <row r="526" spans="2:16" ht="15.75" x14ac:dyDescent="0.25">
      <c r="B526" s="34" t="str">
        <f>'Данные ком.оператора'!A523</f>
        <v>21.03.2024</v>
      </c>
      <c r="C526" s="6">
        <v>5</v>
      </c>
      <c r="D526" s="46">
        <f t="shared" si="84"/>
        <v>4737.5621213799996</v>
      </c>
      <c r="E526" s="46">
        <f t="shared" si="85"/>
        <v>4737.5621213799996</v>
      </c>
      <c r="F526" s="46">
        <f t="shared" si="86"/>
        <v>4362.3221213799998</v>
      </c>
      <c r="G526" s="46">
        <f t="shared" si="87"/>
        <v>5481.8921213799995</v>
      </c>
      <c r="H526" s="46">
        <f t="shared" si="88"/>
        <v>5481.8921213799995</v>
      </c>
      <c r="I526" s="46">
        <f t="shared" si="89"/>
        <v>5106.6521213799997</v>
      </c>
      <c r="J526" s="46">
        <f t="shared" si="90"/>
        <v>6610.5721213799998</v>
      </c>
      <c r="K526" s="46">
        <f t="shared" si="91"/>
        <v>6610.5721213799998</v>
      </c>
      <c r="L526" s="46">
        <f t="shared" si="92"/>
        <v>6235.33212138</v>
      </c>
      <c r="M526" s="46">
        <f t="shared" si="93"/>
        <v>7779.3021213799993</v>
      </c>
      <c r="N526" s="46">
        <f t="shared" si="94"/>
        <v>7779.3021213799993</v>
      </c>
      <c r="O526" s="46">
        <f t="shared" si="95"/>
        <v>7404.0621213799996</v>
      </c>
      <c r="P526" s="46">
        <f>'Данные ком.оператора'!C523</f>
        <v>2063.5914189199998</v>
      </c>
    </row>
    <row r="527" spans="2:16" ht="15.75" x14ac:dyDescent="0.25">
      <c r="B527" s="34" t="str">
        <f>'Данные ком.оператора'!A524</f>
        <v>21.03.2024</v>
      </c>
      <c r="C527" s="6">
        <v>6</v>
      </c>
      <c r="D527" s="46">
        <f t="shared" si="84"/>
        <v>4703.3499571599996</v>
      </c>
      <c r="E527" s="46">
        <f t="shared" si="85"/>
        <v>4703.3499571599996</v>
      </c>
      <c r="F527" s="46">
        <f t="shared" si="86"/>
        <v>4328.1099571599998</v>
      </c>
      <c r="G527" s="46">
        <f t="shared" si="87"/>
        <v>5447.6799571600004</v>
      </c>
      <c r="H527" s="46">
        <f t="shared" si="88"/>
        <v>5447.6799571600004</v>
      </c>
      <c r="I527" s="46">
        <f t="shared" si="89"/>
        <v>5072.4399571600006</v>
      </c>
      <c r="J527" s="46">
        <f t="shared" si="90"/>
        <v>6576.3599571599998</v>
      </c>
      <c r="K527" s="46">
        <f t="shared" si="91"/>
        <v>6576.3599571599998</v>
      </c>
      <c r="L527" s="46">
        <f t="shared" si="92"/>
        <v>6201.11995716</v>
      </c>
      <c r="M527" s="46">
        <f t="shared" si="93"/>
        <v>7745.0899571600003</v>
      </c>
      <c r="N527" s="46">
        <f t="shared" si="94"/>
        <v>7745.0899571600003</v>
      </c>
      <c r="O527" s="46">
        <f t="shared" si="95"/>
        <v>7369.8499571600005</v>
      </c>
      <c r="P527" s="46">
        <f>'Данные ком.оператора'!C524</f>
        <v>2029.3792547</v>
      </c>
    </row>
    <row r="528" spans="2:16" ht="15.75" x14ac:dyDescent="0.25">
      <c r="B528" s="34" t="str">
        <f>'Данные ком.оператора'!A525</f>
        <v>21.03.2024</v>
      </c>
      <c r="C528" s="6">
        <v>7</v>
      </c>
      <c r="D528" s="46">
        <f t="shared" si="84"/>
        <v>4712.52097013</v>
      </c>
      <c r="E528" s="46">
        <f t="shared" si="85"/>
        <v>4712.52097013</v>
      </c>
      <c r="F528" s="46">
        <f t="shared" si="86"/>
        <v>4337.2809701300002</v>
      </c>
      <c r="G528" s="46">
        <f t="shared" si="87"/>
        <v>5456.85097013</v>
      </c>
      <c r="H528" s="46">
        <f t="shared" si="88"/>
        <v>5456.85097013</v>
      </c>
      <c r="I528" s="46">
        <f t="shared" si="89"/>
        <v>5081.6109701300002</v>
      </c>
      <c r="J528" s="46">
        <f t="shared" si="90"/>
        <v>6585.5309701300002</v>
      </c>
      <c r="K528" s="46">
        <f t="shared" si="91"/>
        <v>6585.5309701300002</v>
      </c>
      <c r="L528" s="46">
        <f t="shared" si="92"/>
        <v>6210.2909701300005</v>
      </c>
      <c r="M528" s="46">
        <f t="shared" si="93"/>
        <v>7754.2609701299998</v>
      </c>
      <c r="N528" s="46">
        <f t="shared" si="94"/>
        <v>7754.2609701299998</v>
      </c>
      <c r="O528" s="46">
        <f t="shared" si="95"/>
        <v>7379.02097013</v>
      </c>
      <c r="P528" s="46">
        <f>'Данные ком.оператора'!C525</f>
        <v>2038.55026767</v>
      </c>
    </row>
    <row r="529" spans="2:16" ht="15.75" x14ac:dyDescent="0.25">
      <c r="B529" s="34" t="str">
        <f>'Данные ком.оператора'!A526</f>
        <v>21.03.2024</v>
      </c>
      <c r="C529" s="6">
        <v>8</v>
      </c>
      <c r="D529" s="46">
        <f t="shared" si="84"/>
        <v>4730.5161697899994</v>
      </c>
      <c r="E529" s="46">
        <f t="shared" si="85"/>
        <v>4730.5161697899994</v>
      </c>
      <c r="F529" s="46">
        <f t="shared" si="86"/>
        <v>4355.2761697899996</v>
      </c>
      <c r="G529" s="46">
        <f t="shared" si="87"/>
        <v>5474.8461697900002</v>
      </c>
      <c r="H529" s="46">
        <f t="shared" si="88"/>
        <v>5474.8461697900002</v>
      </c>
      <c r="I529" s="46">
        <f t="shared" si="89"/>
        <v>5099.6061697900004</v>
      </c>
      <c r="J529" s="46">
        <f t="shared" si="90"/>
        <v>6603.5261697899996</v>
      </c>
      <c r="K529" s="46">
        <f t="shared" si="91"/>
        <v>6603.5261697899996</v>
      </c>
      <c r="L529" s="46">
        <f t="shared" si="92"/>
        <v>6228.2861697899998</v>
      </c>
      <c r="M529" s="46">
        <f t="shared" si="93"/>
        <v>7772.2561697900001</v>
      </c>
      <c r="N529" s="46">
        <f t="shared" si="94"/>
        <v>7772.2561697900001</v>
      </c>
      <c r="O529" s="46">
        <f t="shared" si="95"/>
        <v>7397.0161697900003</v>
      </c>
      <c r="P529" s="46">
        <f>'Данные ком.оператора'!C526</f>
        <v>2056.5454673300001</v>
      </c>
    </row>
    <row r="530" spans="2:16" ht="15.75" x14ac:dyDescent="0.25">
      <c r="B530" s="34" t="str">
        <f>'Данные ком.оператора'!A527</f>
        <v>21.03.2024</v>
      </c>
      <c r="C530" s="6">
        <v>9</v>
      </c>
      <c r="D530" s="46">
        <f t="shared" si="84"/>
        <v>4721.4088452599999</v>
      </c>
      <c r="E530" s="46">
        <f t="shared" si="85"/>
        <v>4721.4088452599999</v>
      </c>
      <c r="F530" s="46">
        <f t="shared" si="86"/>
        <v>4346.1688452600001</v>
      </c>
      <c r="G530" s="46">
        <f t="shared" si="87"/>
        <v>5465.7388452599998</v>
      </c>
      <c r="H530" s="46">
        <f t="shared" si="88"/>
        <v>5465.7388452599998</v>
      </c>
      <c r="I530" s="46">
        <f t="shared" si="89"/>
        <v>5090.4988452600001</v>
      </c>
      <c r="J530" s="46">
        <f t="shared" si="90"/>
        <v>6594.4188452600001</v>
      </c>
      <c r="K530" s="46">
        <f t="shared" si="91"/>
        <v>6594.4188452600001</v>
      </c>
      <c r="L530" s="46">
        <f t="shared" si="92"/>
        <v>6219.1788452600003</v>
      </c>
      <c r="M530" s="46">
        <f t="shared" si="93"/>
        <v>7763.1488452599997</v>
      </c>
      <c r="N530" s="46">
        <f t="shared" si="94"/>
        <v>7763.1488452599997</v>
      </c>
      <c r="O530" s="46">
        <f t="shared" si="95"/>
        <v>7387.9088452599999</v>
      </c>
      <c r="P530" s="46">
        <f>'Данные ком.оператора'!C527</f>
        <v>2047.4381427999999</v>
      </c>
    </row>
    <row r="531" spans="2:16" ht="15.75" x14ac:dyDescent="0.25">
      <c r="B531" s="34" t="str">
        <f>'Данные ком.оператора'!A528</f>
        <v>21.03.2024</v>
      </c>
      <c r="C531" s="6">
        <v>10</v>
      </c>
      <c r="D531" s="46">
        <f t="shared" si="84"/>
        <v>4742.4694940999998</v>
      </c>
      <c r="E531" s="46">
        <f t="shared" si="85"/>
        <v>4742.4694940999998</v>
      </c>
      <c r="F531" s="46">
        <f t="shared" si="86"/>
        <v>4367.2294941</v>
      </c>
      <c r="G531" s="46">
        <f t="shared" si="87"/>
        <v>5486.7994941000006</v>
      </c>
      <c r="H531" s="46">
        <f t="shared" si="88"/>
        <v>5486.7994941000006</v>
      </c>
      <c r="I531" s="46">
        <f t="shared" si="89"/>
        <v>5111.5594941000008</v>
      </c>
      <c r="J531" s="46">
        <f t="shared" si="90"/>
        <v>6615.4794941</v>
      </c>
      <c r="K531" s="46">
        <f t="shared" si="91"/>
        <v>6615.4794941</v>
      </c>
      <c r="L531" s="46">
        <f t="shared" si="92"/>
        <v>6240.2394941000002</v>
      </c>
      <c r="M531" s="46">
        <f t="shared" si="93"/>
        <v>7784.2094941000005</v>
      </c>
      <c r="N531" s="46">
        <f t="shared" si="94"/>
        <v>7784.2094941000005</v>
      </c>
      <c r="O531" s="46">
        <f t="shared" si="95"/>
        <v>7408.9694941000007</v>
      </c>
      <c r="P531" s="46">
        <f>'Данные ком.оператора'!C528</f>
        <v>2068.49879164</v>
      </c>
    </row>
    <row r="532" spans="2:16" ht="15.75" x14ac:dyDescent="0.25">
      <c r="B532" s="34" t="str">
        <f>'Данные ком.оператора'!A529</f>
        <v>21.03.2024</v>
      </c>
      <c r="C532" s="6">
        <v>11</v>
      </c>
      <c r="D532" s="46">
        <f t="shared" si="84"/>
        <v>4733.9484589899994</v>
      </c>
      <c r="E532" s="46">
        <f t="shared" si="85"/>
        <v>4733.9484589899994</v>
      </c>
      <c r="F532" s="46">
        <f t="shared" si="86"/>
        <v>4358.7084589899996</v>
      </c>
      <c r="G532" s="46">
        <f t="shared" si="87"/>
        <v>5478.2784589900002</v>
      </c>
      <c r="H532" s="46">
        <f t="shared" si="88"/>
        <v>5478.2784589900002</v>
      </c>
      <c r="I532" s="46">
        <f t="shared" si="89"/>
        <v>5103.0384589900004</v>
      </c>
      <c r="J532" s="46">
        <f t="shared" si="90"/>
        <v>6606.9584589899996</v>
      </c>
      <c r="K532" s="46">
        <f t="shared" si="91"/>
        <v>6606.9584589899996</v>
      </c>
      <c r="L532" s="46">
        <f t="shared" si="92"/>
        <v>6231.7184589899998</v>
      </c>
      <c r="M532" s="46">
        <f t="shared" si="93"/>
        <v>7775.6884589900001</v>
      </c>
      <c r="N532" s="46">
        <f t="shared" si="94"/>
        <v>7775.6884589900001</v>
      </c>
      <c r="O532" s="46">
        <f t="shared" si="95"/>
        <v>7400.4484589900003</v>
      </c>
      <c r="P532" s="46">
        <f>'Данные ком.оператора'!C529</f>
        <v>2059.9777565300001</v>
      </c>
    </row>
    <row r="533" spans="2:16" ht="15.75" x14ac:dyDescent="0.25">
      <c r="B533" s="34" t="str">
        <f>'Данные ком.оператора'!A530</f>
        <v>21.03.2024</v>
      </c>
      <c r="C533" s="6">
        <v>12</v>
      </c>
      <c r="D533" s="46">
        <f t="shared" si="84"/>
        <v>4716.2521456799996</v>
      </c>
      <c r="E533" s="46">
        <f t="shared" si="85"/>
        <v>4716.2521456799996</v>
      </c>
      <c r="F533" s="46">
        <f t="shared" si="86"/>
        <v>4341.0121456799998</v>
      </c>
      <c r="G533" s="46">
        <f t="shared" si="87"/>
        <v>5460.5821456800004</v>
      </c>
      <c r="H533" s="46">
        <f t="shared" si="88"/>
        <v>5460.5821456800004</v>
      </c>
      <c r="I533" s="46">
        <f t="shared" si="89"/>
        <v>5085.3421456800006</v>
      </c>
      <c r="J533" s="46">
        <f t="shared" si="90"/>
        <v>6589.2621456799998</v>
      </c>
      <c r="K533" s="46">
        <f t="shared" si="91"/>
        <v>6589.2621456799998</v>
      </c>
      <c r="L533" s="46">
        <f t="shared" si="92"/>
        <v>6214.02214568</v>
      </c>
      <c r="M533" s="46">
        <f t="shared" si="93"/>
        <v>7757.9921456800002</v>
      </c>
      <c r="N533" s="46">
        <f t="shared" si="94"/>
        <v>7757.9921456800002</v>
      </c>
      <c r="O533" s="46">
        <f t="shared" si="95"/>
        <v>7382.7521456800005</v>
      </c>
      <c r="P533" s="46">
        <f>'Данные ком.оператора'!C530</f>
        <v>2042.28144322</v>
      </c>
    </row>
    <row r="534" spans="2:16" ht="15.75" x14ac:dyDescent="0.25">
      <c r="B534" s="34" t="str">
        <f>'Данные ком.оператора'!A531</f>
        <v>21.03.2024</v>
      </c>
      <c r="C534" s="6">
        <v>13</v>
      </c>
      <c r="D534" s="46">
        <f t="shared" si="84"/>
        <v>4712.5949819299994</v>
      </c>
      <c r="E534" s="46">
        <f t="shared" si="85"/>
        <v>4712.5949819299994</v>
      </c>
      <c r="F534" s="46">
        <f t="shared" si="86"/>
        <v>4337.3549819299997</v>
      </c>
      <c r="G534" s="46">
        <f t="shared" si="87"/>
        <v>5456.9249819300003</v>
      </c>
      <c r="H534" s="46">
        <f t="shared" si="88"/>
        <v>5456.9249819300003</v>
      </c>
      <c r="I534" s="46">
        <f t="shared" si="89"/>
        <v>5081.6849819300005</v>
      </c>
      <c r="J534" s="46">
        <f t="shared" si="90"/>
        <v>6585.6049819299997</v>
      </c>
      <c r="K534" s="46">
        <f t="shared" si="91"/>
        <v>6585.6049819299997</v>
      </c>
      <c r="L534" s="46">
        <f t="shared" si="92"/>
        <v>6210.3649819299999</v>
      </c>
      <c r="M534" s="46">
        <f t="shared" si="93"/>
        <v>7754.3349819300001</v>
      </c>
      <c r="N534" s="46">
        <f t="shared" si="94"/>
        <v>7754.3349819300001</v>
      </c>
      <c r="O534" s="46">
        <f t="shared" si="95"/>
        <v>7379.0949819300004</v>
      </c>
      <c r="P534" s="46">
        <f>'Данные ком.оператора'!C531</f>
        <v>2038.6242794699999</v>
      </c>
    </row>
    <row r="535" spans="2:16" ht="15.75" x14ac:dyDescent="0.25">
      <c r="B535" s="34" t="str">
        <f>'Данные ком.оператора'!A532</f>
        <v>21.03.2024</v>
      </c>
      <c r="C535" s="6">
        <v>14</v>
      </c>
      <c r="D535" s="46">
        <f t="shared" si="84"/>
        <v>4710.9428668699993</v>
      </c>
      <c r="E535" s="46">
        <f t="shared" si="85"/>
        <v>4710.9428668699993</v>
      </c>
      <c r="F535" s="46">
        <f t="shared" si="86"/>
        <v>4335.7028668699995</v>
      </c>
      <c r="G535" s="46">
        <f t="shared" si="87"/>
        <v>5455.2728668700001</v>
      </c>
      <c r="H535" s="46">
        <f t="shared" si="88"/>
        <v>5455.2728668700001</v>
      </c>
      <c r="I535" s="46">
        <f t="shared" si="89"/>
        <v>5080.0328668700004</v>
      </c>
      <c r="J535" s="46">
        <f t="shared" si="90"/>
        <v>6583.9528668699995</v>
      </c>
      <c r="K535" s="46">
        <f t="shared" si="91"/>
        <v>6583.9528668699995</v>
      </c>
      <c r="L535" s="46">
        <f t="shared" si="92"/>
        <v>6208.7128668699997</v>
      </c>
      <c r="M535" s="46">
        <f t="shared" si="93"/>
        <v>7752.68286687</v>
      </c>
      <c r="N535" s="46">
        <f t="shared" si="94"/>
        <v>7752.68286687</v>
      </c>
      <c r="O535" s="46">
        <f t="shared" si="95"/>
        <v>7377.4428668700002</v>
      </c>
      <c r="P535" s="46">
        <f>'Данные ком.оператора'!C532</f>
        <v>2036.97216441</v>
      </c>
    </row>
    <row r="536" spans="2:16" ht="15.75" x14ac:dyDescent="0.25">
      <c r="B536" s="34" t="str">
        <f>'Данные ком.оператора'!A533</f>
        <v>21.03.2024</v>
      </c>
      <c r="C536" s="6">
        <v>15</v>
      </c>
      <c r="D536" s="46">
        <f t="shared" si="84"/>
        <v>4733.2168967999996</v>
      </c>
      <c r="E536" s="46">
        <f t="shared" si="85"/>
        <v>4733.2168967999996</v>
      </c>
      <c r="F536" s="46">
        <f t="shared" si="86"/>
        <v>4357.9768967999998</v>
      </c>
      <c r="G536" s="46">
        <f t="shared" si="87"/>
        <v>5477.5468967999996</v>
      </c>
      <c r="H536" s="46">
        <f t="shared" si="88"/>
        <v>5477.5468967999996</v>
      </c>
      <c r="I536" s="46">
        <f t="shared" si="89"/>
        <v>5102.3068967999998</v>
      </c>
      <c r="J536" s="46">
        <f t="shared" si="90"/>
        <v>6606.2268967999998</v>
      </c>
      <c r="K536" s="46">
        <f t="shared" si="91"/>
        <v>6606.2268967999998</v>
      </c>
      <c r="L536" s="46">
        <f t="shared" si="92"/>
        <v>6230.9868968000001</v>
      </c>
      <c r="M536" s="46">
        <f t="shared" si="93"/>
        <v>7774.9568967999994</v>
      </c>
      <c r="N536" s="46">
        <f t="shared" si="94"/>
        <v>7774.9568967999994</v>
      </c>
      <c r="O536" s="46">
        <f t="shared" si="95"/>
        <v>7399.7168967999996</v>
      </c>
      <c r="P536" s="46">
        <f>'Данные ком.оператора'!C533</f>
        <v>2059.2461943399999</v>
      </c>
    </row>
    <row r="537" spans="2:16" ht="15.75" x14ac:dyDescent="0.25">
      <c r="B537" s="34" t="str">
        <f>'Данные ком.оператора'!A534</f>
        <v>21.03.2024</v>
      </c>
      <c r="C537" s="6">
        <v>16</v>
      </c>
      <c r="D537" s="46">
        <f t="shared" si="84"/>
        <v>4745.6979083399992</v>
      </c>
      <c r="E537" s="46">
        <f t="shared" si="85"/>
        <v>4745.6979083399992</v>
      </c>
      <c r="F537" s="46">
        <f t="shared" si="86"/>
        <v>4370.4579083399994</v>
      </c>
      <c r="G537" s="46">
        <f t="shared" si="87"/>
        <v>5490.0279083400001</v>
      </c>
      <c r="H537" s="46">
        <f t="shared" si="88"/>
        <v>5490.0279083400001</v>
      </c>
      <c r="I537" s="46">
        <f t="shared" si="89"/>
        <v>5114.7879083400003</v>
      </c>
      <c r="J537" s="46">
        <f t="shared" si="90"/>
        <v>6618.7079083399994</v>
      </c>
      <c r="K537" s="46">
        <f t="shared" si="91"/>
        <v>6618.7079083399994</v>
      </c>
      <c r="L537" s="46">
        <f t="shared" si="92"/>
        <v>6243.4679083399997</v>
      </c>
      <c r="M537" s="46">
        <f t="shared" si="93"/>
        <v>7787.4379083399999</v>
      </c>
      <c r="N537" s="46">
        <f t="shared" si="94"/>
        <v>7787.4379083399999</v>
      </c>
      <c r="O537" s="46">
        <f t="shared" si="95"/>
        <v>7412.1979083400001</v>
      </c>
      <c r="P537" s="46">
        <f>'Данные ком.оператора'!C534</f>
        <v>2071.7272058799999</v>
      </c>
    </row>
    <row r="538" spans="2:16" ht="15.75" x14ac:dyDescent="0.25">
      <c r="B538" s="34" t="str">
        <f>'Данные ком.оператора'!A535</f>
        <v>21.03.2024</v>
      </c>
      <c r="C538" s="6">
        <v>17</v>
      </c>
      <c r="D538" s="46">
        <f t="shared" si="84"/>
        <v>4758.54561552</v>
      </c>
      <c r="E538" s="46">
        <f t="shared" si="85"/>
        <v>4758.54561552</v>
      </c>
      <c r="F538" s="46">
        <f t="shared" si="86"/>
        <v>4383.3056155200002</v>
      </c>
      <c r="G538" s="46">
        <f t="shared" si="87"/>
        <v>5502.8756155199999</v>
      </c>
      <c r="H538" s="46">
        <f t="shared" si="88"/>
        <v>5502.8756155199999</v>
      </c>
      <c r="I538" s="46">
        <f t="shared" si="89"/>
        <v>5127.6356155200001</v>
      </c>
      <c r="J538" s="46">
        <f t="shared" si="90"/>
        <v>6631.5556155200002</v>
      </c>
      <c r="K538" s="46">
        <f t="shared" si="91"/>
        <v>6631.5556155200002</v>
      </c>
      <c r="L538" s="46">
        <f t="shared" si="92"/>
        <v>6256.3156155200004</v>
      </c>
      <c r="M538" s="46">
        <f t="shared" si="93"/>
        <v>7800.2856155199997</v>
      </c>
      <c r="N538" s="46">
        <f t="shared" si="94"/>
        <v>7800.2856155199997</v>
      </c>
      <c r="O538" s="46">
        <f t="shared" si="95"/>
        <v>7425.04561552</v>
      </c>
      <c r="P538" s="46">
        <f>'Данные ком.оператора'!C535</f>
        <v>2084.5749130600002</v>
      </c>
    </row>
    <row r="539" spans="2:16" ht="15.75" x14ac:dyDescent="0.25">
      <c r="B539" s="34" t="str">
        <f>'Данные ком.оператора'!A536</f>
        <v>21.03.2024</v>
      </c>
      <c r="C539" s="6">
        <v>18</v>
      </c>
      <c r="D539" s="46">
        <f t="shared" si="84"/>
        <v>4727.5107481799996</v>
      </c>
      <c r="E539" s="46">
        <f t="shared" si="85"/>
        <v>4727.5107481799996</v>
      </c>
      <c r="F539" s="46">
        <f t="shared" si="86"/>
        <v>4352.2707481799998</v>
      </c>
      <c r="G539" s="46">
        <f t="shared" si="87"/>
        <v>5471.8407481799995</v>
      </c>
      <c r="H539" s="46">
        <f t="shared" si="88"/>
        <v>5471.8407481799995</v>
      </c>
      <c r="I539" s="46">
        <f t="shared" si="89"/>
        <v>5096.6007481799998</v>
      </c>
      <c r="J539" s="46">
        <f t="shared" si="90"/>
        <v>6600.5207481799998</v>
      </c>
      <c r="K539" s="46">
        <f t="shared" si="91"/>
        <v>6600.5207481799998</v>
      </c>
      <c r="L539" s="46">
        <f t="shared" si="92"/>
        <v>6225.28074818</v>
      </c>
      <c r="M539" s="46">
        <f t="shared" si="93"/>
        <v>7769.2507481799994</v>
      </c>
      <c r="N539" s="46">
        <f t="shared" si="94"/>
        <v>7769.2507481799994</v>
      </c>
      <c r="O539" s="46">
        <f t="shared" si="95"/>
        <v>7394.0107481799996</v>
      </c>
      <c r="P539" s="46">
        <f>'Данные ком.оператора'!C536</f>
        <v>2053.5400457199999</v>
      </c>
    </row>
    <row r="540" spans="2:16" ht="15.75" x14ac:dyDescent="0.25">
      <c r="B540" s="34" t="str">
        <f>'Данные ком.оператора'!A537</f>
        <v>21.03.2024</v>
      </c>
      <c r="C540" s="6">
        <v>19</v>
      </c>
      <c r="D540" s="46">
        <f t="shared" si="84"/>
        <v>4721.9743864599996</v>
      </c>
      <c r="E540" s="46">
        <f t="shared" si="85"/>
        <v>4721.9743864599996</v>
      </c>
      <c r="F540" s="46">
        <f t="shared" si="86"/>
        <v>4346.7343864599998</v>
      </c>
      <c r="G540" s="46">
        <f t="shared" si="87"/>
        <v>5466.3043864599995</v>
      </c>
      <c r="H540" s="46">
        <f t="shared" si="88"/>
        <v>5466.3043864599995</v>
      </c>
      <c r="I540" s="46">
        <f t="shared" si="89"/>
        <v>5091.0643864599997</v>
      </c>
      <c r="J540" s="46">
        <f t="shared" si="90"/>
        <v>6594.9843864599998</v>
      </c>
      <c r="K540" s="46">
        <f t="shared" si="91"/>
        <v>6594.9843864599998</v>
      </c>
      <c r="L540" s="46">
        <f t="shared" si="92"/>
        <v>6219.74438646</v>
      </c>
      <c r="M540" s="46">
        <f t="shared" si="93"/>
        <v>7763.7143864599993</v>
      </c>
      <c r="N540" s="46">
        <f t="shared" si="94"/>
        <v>7763.7143864599993</v>
      </c>
      <c r="O540" s="46">
        <f t="shared" si="95"/>
        <v>7388.4743864599996</v>
      </c>
      <c r="P540" s="46">
        <f>'Данные ком.оператора'!C537</f>
        <v>2048.0036839999998</v>
      </c>
    </row>
    <row r="541" spans="2:16" ht="15.75" x14ac:dyDescent="0.25">
      <c r="B541" s="34" t="str">
        <f>'Данные ком.оператора'!A538</f>
        <v>21.03.2024</v>
      </c>
      <c r="C541" s="6">
        <v>20</v>
      </c>
      <c r="D541" s="46">
        <f t="shared" si="84"/>
        <v>4720.2416025399998</v>
      </c>
      <c r="E541" s="46">
        <f t="shared" si="85"/>
        <v>4720.2416025399998</v>
      </c>
      <c r="F541" s="46">
        <f t="shared" si="86"/>
        <v>4345.00160254</v>
      </c>
      <c r="G541" s="46">
        <f t="shared" si="87"/>
        <v>5464.5716025400006</v>
      </c>
      <c r="H541" s="46">
        <f t="shared" si="88"/>
        <v>5464.5716025400006</v>
      </c>
      <c r="I541" s="46">
        <f t="shared" si="89"/>
        <v>5089.3316025400009</v>
      </c>
      <c r="J541" s="46">
        <f t="shared" si="90"/>
        <v>6593.25160254</v>
      </c>
      <c r="K541" s="46">
        <f t="shared" si="91"/>
        <v>6593.25160254</v>
      </c>
      <c r="L541" s="46">
        <f t="shared" si="92"/>
        <v>6218.0116025400002</v>
      </c>
      <c r="M541" s="46">
        <f t="shared" si="93"/>
        <v>7761.9816025400005</v>
      </c>
      <c r="N541" s="46">
        <f t="shared" si="94"/>
        <v>7761.9816025400005</v>
      </c>
      <c r="O541" s="46">
        <f t="shared" si="95"/>
        <v>7386.7416025400007</v>
      </c>
      <c r="P541" s="46">
        <f>'Данные ком.оператора'!C538</f>
        <v>2046.27090008</v>
      </c>
    </row>
    <row r="542" spans="2:16" ht="15.75" x14ac:dyDescent="0.25">
      <c r="B542" s="34" t="str">
        <f>'Данные ком.оператора'!A539</f>
        <v>21.03.2024</v>
      </c>
      <c r="C542" s="6">
        <v>21</v>
      </c>
      <c r="D542" s="46">
        <f t="shared" si="84"/>
        <v>4721.9819947899996</v>
      </c>
      <c r="E542" s="46">
        <f t="shared" si="85"/>
        <v>4721.9819947899996</v>
      </c>
      <c r="F542" s="46">
        <f t="shared" si="86"/>
        <v>4346.7419947899998</v>
      </c>
      <c r="G542" s="46">
        <f t="shared" si="87"/>
        <v>5466.3119947900004</v>
      </c>
      <c r="H542" s="46">
        <f t="shared" si="88"/>
        <v>5466.3119947900004</v>
      </c>
      <c r="I542" s="46">
        <f t="shared" si="89"/>
        <v>5091.0719947900006</v>
      </c>
      <c r="J542" s="46">
        <f t="shared" si="90"/>
        <v>6594.9919947899998</v>
      </c>
      <c r="K542" s="46">
        <f t="shared" si="91"/>
        <v>6594.9919947899998</v>
      </c>
      <c r="L542" s="46">
        <f t="shared" si="92"/>
        <v>6219.75199479</v>
      </c>
      <c r="M542" s="46">
        <f t="shared" si="93"/>
        <v>7763.7219947900003</v>
      </c>
      <c r="N542" s="46">
        <f t="shared" si="94"/>
        <v>7763.7219947900003</v>
      </c>
      <c r="O542" s="46">
        <f t="shared" si="95"/>
        <v>7388.4819947900005</v>
      </c>
      <c r="P542" s="46">
        <f>'Данные ком.оператора'!C539</f>
        <v>2048.0112923299998</v>
      </c>
    </row>
    <row r="543" spans="2:16" ht="15.75" x14ac:dyDescent="0.25">
      <c r="B543" s="34" t="str">
        <f>'Данные ком.оператора'!A540</f>
        <v>21.03.2024</v>
      </c>
      <c r="C543" s="6">
        <v>22</v>
      </c>
      <c r="D543" s="46">
        <f t="shared" si="84"/>
        <v>4713.6047604999994</v>
      </c>
      <c r="E543" s="46">
        <f t="shared" si="85"/>
        <v>4713.6047604999994</v>
      </c>
      <c r="F543" s="46">
        <f t="shared" si="86"/>
        <v>4338.3647604999996</v>
      </c>
      <c r="G543" s="46">
        <f t="shared" si="87"/>
        <v>5457.9347605000003</v>
      </c>
      <c r="H543" s="46">
        <f t="shared" si="88"/>
        <v>5457.9347605000003</v>
      </c>
      <c r="I543" s="46">
        <f t="shared" si="89"/>
        <v>5082.6947605000005</v>
      </c>
      <c r="J543" s="46">
        <f t="shared" si="90"/>
        <v>6586.6147604999996</v>
      </c>
      <c r="K543" s="46">
        <f t="shared" si="91"/>
        <v>6586.6147604999996</v>
      </c>
      <c r="L543" s="46">
        <f t="shared" si="92"/>
        <v>6211.3747604999999</v>
      </c>
      <c r="M543" s="46">
        <f t="shared" si="93"/>
        <v>7755.3447605000001</v>
      </c>
      <c r="N543" s="46">
        <f t="shared" si="94"/>
        <v>7755.3447605000001</v>
      </c>
      <c r="O543" s="46">
        <f t="shared" si="95"/>
        <v>7380.1047605000003</v>
      </c>
      <c r="P543" s="46">
        <f>'Данные ком.оператора'!C540</f>
        <v>2039.6340580399999</v>
      </c>
    </row>
    <row r="544" spans="2:16" ht="15.75" x14ac:dyDescent="0.25">
      <c r="B544" s="34" t="str">
        <f>'Данные ком.оператора'!A541</f>
        <v>21.03.2024</v>
      </c>
      <c r="C544" s="6">
        <v>23</v>
      </c>
      <c r="D544" s="46">
        <f t="shared" si="84"/>
        <v>4686.6030780599995</v>
      </c>
      <c r="E544" s="46">
        <f t="shared" si="85"/>
        <v>4686.6030780599995</v>
      </c>
      <c r="F544" s="46">
        <f t="shared" si="86"/>
        <v>4311.3630780599997</v>
      </c>
      <c r="G544" s="46">
        <f t="shared" si="87"/>
        <v>5430.9330780600003</v>
      </c>
      <c r="H544" s="46">
        <f t="shared" si="88"/>
        <v>5430.9330780600003</v>
      </c>
      <c r="I544" s="46">
        <f t="shared" si="89"/>
        <v>5055.6930780600005</v>
      </c>
      <c r="J544" s="46">
        <f t="shared" si="90"/>
        <v>6559.6130780599997</v>
      </c>
      <c r="K544" s="46">
        <f t="shared" si="91"/>
        <v>6559.6130780599997</v>
      </c>
      <c r="L544" s="46">
        <f t="shared" si="92"/>
        <v>6184.3730780599999</v>
      </c>
      <c r="M544" s="46">
        <f t="shared" si="93"/>
        <v>7728.3430780600002</v>
      </c>
      <c r="N544" s="46">
        <f t="shared" si="94"/>
        <v>7728.3430780600002</v>
      </c>
      <c r="O544" s="46">
        <f t="shared" si="95"/>
        <v>7353.1030780600004</v>
      </c>
      <c r="P544" s="46">
        <f>'Данные ком.оператора'!C541</f>
        <v>2012.6323755999999</v>
      </c>
    </row>
    <row r="545" spans="2:16" ht="15.75" x14ac:dyDescent="0.25">
      <c r="B545" s="34" t="str">
        <f>'Данные ком.оператора'!A542</f>
        <v>21.03.2024</v>
      </c>
      <c r="C545" s="6">
        <v>24</v>
      </c>
      <c r="D545" s="46">
        <f t="shared" si="84"/>
        <v>4682.7632472699997</v>
      </c>
      <c r="E545" s="46">
        <f t="shared" si="85"/>
        <v>4682.7632472699997</v>
      </c>
      <c r="F545" s="46">
        <f t="shared" si="86"/>
        <v>4307.52324727</v>
      </c>
      <c r="G545" s="46">
        <f t="shared" si="87"/>
        <v>5427.0932472699997</v>
      </c>
      <c r="H545" s="46">
        <f t="shared" si="88"/>
        <v>5427.0932472699997</v>
      </c>
      <c r="I545" s="46">
        <f t="shared" si="89"/>
        <v>5051.8532472699999</v>
      </c>
      <c r="J545" s="46">
        <f t="shared" si="90"/>
        <v>6555.77324727</v>
      </c>
      <c r="K545" s="46">
        <f t="shared" si="91"/>
        <v>6555.77324727</v>
      </c>
      <c r="L545" s="46">
        <f t="shared" si="92"/>
        <v>6180.5332472700002</v>
      </c>
      <c r="M545" s="46">
        <f t="shared" si="93"/>
        <v>7724.5032472699995</v>
      </c>
      <c r="N545" s="46">
        <f t="shared" si="94"/>
        <v>7724.5032472699995</v>
      </c>
      <c r="O545" s="46">
        <f t="shared" si="95"/>
        <v>7349.2632472699997</v>
      </c>
      <c r="P545" s="46">
        <f>'Данные ком.оператора'!C542</f>
        <v>2008.79254481</v>
      </c>
    </row>
    <row r="546" spans="2:16" ht="15.75" x14ac:dyDescent="0.25">
      <c r="B546" s="34" t="str">
        <f>'Данные ком.оператора'!A543</f>
        <v>22.03.2024</v>
      </c>
      <c r="C546" s="6">
        <v>1</v>
      </c>
      <c r="D546" s="46">
        <f t="shared" si="84"/>
        <v>4690.03681934</v>
      </c>
      <c r="E546" s="46">
        <f t="shared" si="85"/>
        <v>4690.03681934</v>
      </c>
      <c r="F546" s="46">
        <f t="shared" si="86"/>
        <v>4314.7968193400002</v>
      </c>
      <c r="G546" s="46">
        <f t="shared" si="87"/>
        <v>5434.3668193399999</v>
      </c>
      <c r="H546" s="46">
        <f t="shared" si="88"/>
        <v>5434.3668193399999</v>
      </c>
      <c r="I546" s="46">
        <f t="shared" si="89"/>
        <v>5059.1268193400001</v>
      </c>
      <c r="J546" s="46">
        <f t="shared" si="90"/>
        <v>6563.0468193400002</v>
      </c>
      <c r="K546" s="46">
        <f t="shared" si="91"/>
        <v>6563.0468193400002</v>
      </c>
      <c r="L546" s="46">
        <f t="shared" si="92"/>
        <v>6187.8068193400004</v>
      </c>
      <c r="M546" s="46">
        <f t="shared" si="93"/>
        <v>7731.7768193399997</v>
      </c>
      <c r="N546" s="46">
        <f t="shared" si="94"/>
        <v>7731.7768193399997</v>
      </c>
      <c r="O546" s="46">
        <f t="shared" si="95"/>
        <v>7356.53681934</v>
      </c>
      <c r="P546" s="46">
        <f>'Данные ком.оператора'!C543</f>
        <v>2016.06611688</v>
      </c>
    </row>
    <row r="547" spans="2:16" ht="15.75" x14ac:dyDescent="0.25">
      <c r="B547" s="34" t="str">
        <f>'Данные ком.оператора'!A544</f>
        <v>22.03.2024</v>
      </c>
      <c r="C547" s="6">
        <v>2</v>
      </c>
      <c r="D547" s="46">
        <f t="shared" si="84"/>
        <v>4681.9908934999994</v>
      </c>
      <c r="E547" s="46">
        <f t="shared" si="85"/>
        <v>4681.9908934999994</v>
      </c>
      <c r="F547" s="46">
        <f t="shared" si="86"/>
        <v>4306.7508934999996</v>
      </c>
      <c r="G547" s="46">
        <f t="shared" si="87"/>
        <v>5426.3208935000002</v>
      </c>
      <c r="H547" s="46">
        <f t="shared" si="88"/>
        <v>5426.3208935000002</v>
      </c>
      <c r="I547" s="46">
        <f t="shared" si="89"/>
        <v>5051.0808935000005</v>
      </c>
      <c r="J547" s="46">
        <f t="shared" si="90"/>
        <v>6555.0008934999996</v>
      </c>
      <c r="K547" s="46">
        <f t="shared" si="91"/>
        <v>6555.0008934999996</v>
      </c>
      <c r="L547" s="46">
        <f t="shared" si="92"/>
        <v>6179.7608934999998</v>
      </c>
      <c r="M547" s="46">
        <f t="shared" si="93"/>
        <v>7723.7308935000001</v>
      </c>
      <c r="N547" s="46">
        <f t="shared" si="94"/>
        <v>7723.7308935000001</v>
      </c>
      <c r="O547" s="46">
        <f t="shared" si="95"/>
        <v>7348.4908935000003</v>
      </c>
      <c r="P547" s="46">
        <f>'Данные ком.оператора'!C544</f>
        <v>2008.0201910400001</v>
      </c>
    </row>
    <row r="548" spans="2:16" ht="15.75" x14ac:dyDescent="0.25">
      <c r="B548" s="34" t="str">
        <f>'Данные ком.оператора'!A545</f>
        <v>22.03.2024</v>
      </c>
      <c r="C548" s="6">
        <v>3</v>
      </c>
      <c r="D548" s="46">
        <f t="shared" si="84"/>
        <v>4686.0740769699996</v>
      </c>
      <c r="E548" s="46">
        <f t="shared" si="85"/>
        <v>4686.0740769699996</v>
      </c>
      <c r="F548" s="46">
        <f t="shared" si="86"/>
        <v>4310.8340769699998</v>
      </c>
      <c r="G548" s="46">
        <f t="shared" si="87"/>
        <v>5430.4040769700005</v>
      </c>
      <c r="H548" s="46">
        <f t="shared" si="88"/>
        <v>5430.4040769700005</v>
      </c>
      <c r="I548" s="46">
        <f t="shared" si="89"/>
        <v>5055.1640769700007</v>
      </c>
      <c r="J548" s="46">
        <f t="shared" si="90"/>
        <v>6559.0840769699998</v>
      </c>
      <c r="K548" s="46">
        <f t="shared" si="91"/>
        <v>6559.0840769699998</v>
      </c>
      <c r="L548" s="46">
        <f t="shared" si="92"/>
        <v>6183.8440769700001</v>
      </c>
      <c r="M548" s="46">
        <f t="shared" si="93"/>
        <v>7727.8140769700003</v>
      </c>
      <c r="N548" s="46">
        <f t="shared" si="94"/>
        <v>7727.8140769700003</v>
      </c>
      <c r="O548" s="46">
        <f t="shared" si="95"/>
        <v>7352.5740769700005</v>
      </c>
      <c r="P548" s="46">
        <f>'Данные ком.оператора'!C545</f>
        <v>2012.1033745100001</v>
      </c>
    </row>
    <row r="549" spans="2:16" ht="15.75" x14ac:dyDescent="0.25">
      <c r="B549" s="34" t="str">
        <f>'Данные ком.оператора'!A546</f>
        <v>22.03.2024</v>
      </c>
      <c r="C549" s="6">
        <v>4</v>
      </c>
      <c r="D549" s="46">
        <f t="shared" si="84"/>
        <v>4696.8119496899999</v>
      </c>
      <c r="E549" s="46">
        <f t="shared" si="85"/>
        <v>4696.8119496899999</v>
      </c>
      <c r="F549" s="46">
        <f t="shared" si="86"/>
        <v>4321.5719496900001</v>
      </c>
      <c r="G549" s="46">
        <f t="shared" si="87"/>
        <v>5441.1419496899998</v>
      </c>
      <c r="H549" s="46">
        <f t="shared" si="88"/>
        <v>5441.1419496899998</v>
      </c>
      <c r="I549" s="46">
        <f t="shared" si="89"/>
        <v>5065.90194969</v>
      </c>
      <c r="J549" s="46">
        <f t="shared" si="90"/>
        <v>6569.8219496900001</v>
      </c>
      <c r="K549" s="46">
        <f t="shared" si="91"/>
        <v>6569.8219496900001</v>
      </c>
      <c r="L549" s="46">
        <f t="shared" si="92"/>
        <v>6194.5819496900003</v>
      </c>
      <c r="M549" s="46">
        <f t="shared" si="93"/>
        <v>7738.5519496899997</v>
      </c>
      <c r="N549" s="46">
        <f t="shared" si="94"/>
        <v>7738.5519496899997</v>
      </c>
      <c r="O549" s="46">
        <f t="shared" si="95"/>
        <v>7363.3119496899999</v>
      </c>
      <c r="P549" s="46">
        <f>'Данные ком.оператора'!C546</f>
        <v>2022.8412472299999</v>
      </c>
    </row>
    <row r="550" spans="2:16" ht="15.75" x14ac:dyDescent="0.25">
      <c r="B550" s="34" t="str">
        <f>'Данные ком.оператора'!A547</f>
        <v>22.03.2024</v>
      </c>
      <c r="C550" s="6">
        <v>5</v>
      </c>
      <c r="D550" s="46">
        <f t="shared" si="84"/>
        <v>4686.8612850499994</v>
      </c>
      <c r="E550" s="46">
        <f t="shared" si="85"/>
        <v>4686.8612850499994</v>
      </c>
      <c r="F550" s="46">
        <f t="shared" si="86"/>
        <v>4311.6212850499996</v>
      </c>
      <c r="G550" s="46">
        <f t="shared" si="87"/>
        <v>5431.1912850500003</v>
      </c>
      <c r="H550" s="46">
        <f t="shared" si="88"/>
        <v>5431.1912850500003</v>
      </c>
      <c r="I550" s="46">
        <f t="shared" si="89"/>
        <v>5055.9512850500005</v>
      </c>
      <c r="J550" s="46">
        <f t="shared" si="90"/>
        <v>6559.8712850499996</v>
      </c>
      <c r="K550" s="46">
        <f t="shared" si="91"/>
        <v>6559.8712850499996</v>
      </c>
      <c r="L550" s="46">
        <f t="shared" si="92"/>
        <v>6184.6312850499999</v>
      </c>
      <c r="M550" s="46">
        <f t="shared" si="93"/>
        <v>7728.6012850500001</v>
      </c>
      <c r="N550" s="46">
        <f t="shared" si="94"/>
        <v>7728.6012850500001</v>
      </c>
      <c r="O550" s="46">
        <f t="shared" si="95"/>
        <v>7353.3612850500003</v>
      </c>
      <c r="P550" s="46">
        <f>'Данные ком.оператора'!C547</f>
        <v>2012.8905825899999</v>
      </c>
    </row>
    <row r="551" spans="2:16" ht="15.75" x14ac:dyDescent="0.25">
      <c r="B551" s="34" t="str">
        <f>'Данные ком.оператора'!A548</f>
        <v>22.03.2024</v>
      </c>
      <c r="C551" s="6">
        <v>6</v>
      </c>
      <c r="D551" s="46">
        <f t="shared" si="84"/>
        <v>4709.4003718399999</v>
      </c>
      <c r="E551" s="46">
        <f t="shared" si="85"/>
        <v>4709.4003718399999</v>
      </c>
      <c r="F551" s="46">
        <f t="shared" si="86"/>
        <v>4334.1603718400002</v>
      </c>
      <c r="G551" s="46">
        <f t="shared" si="87"/>
        <v>5453.7303718399999</v>
      </c>
      <c r="H551" s="46">
        <f t="shared" si="88"/>
        <v>5453.7303718399999</v>
      </c>
      <c r="I551" s="46">
        <f t="shared" si="89"/>
        <v>5078.4903718400001</v>
      </c>
      <c r="J551" s="46">
        <f t="shared" si="90"/>
        <v>6582.4103718400002</v>
      </c>
      <c r="K551" s="46">
        <f t="shared" si="91"/>
        <v>6582.4103718400002</v>
      </c>
      <c r="L551" s="46">
        <f t="shared" si="92"/>
        <v>6207.1703718400004</v>
      </c>
      <c r="M551" s="46">
        <f t="shared" si="93"/>
        <v>7751.1403718399997</v>
      </c>
      <c r="N551" s="46">
        <f t="shared" si="94"/>
        <v>7751.1403718399997</v>
      </c>
      <c r="O551" s="46">
        <f t="shared" si="95"/>
        <v>7375.9003718399999</v>
      </c>
      <c r="P551" s="46">
        <f>'Данные ком.оператора'!C548</f>
        <v>2035.42966938</v>
      </c>
    </row>
    <row r="552" spans="2:16" ht="15.75" x14ac:dyDescent="0.25">
      <c r="B552" s="34" t="str">
        <f>'Данные ком.оператора'!A549</f>
        <v>22.03.2024</v>
      </c>
      <c r="C552" s="6">
        <v>7</v>
      </c>
      <c r="D552" s="46">
        <f t="shared" si="84"/>
        <v>4706.9941091199998</v>
      </c>
      <c r="E552" s="46">
        <f t="shared" si="85"/>
        <v>4706.9941091199998</v>
      </c>
      <c r="F552" s="46">
        <f t="shared" si="86"/>
        <v>4331.7541091200001</v>
      </c>
      <c r="G552" s="46">
        <f t="shared" si="87"/>
        <v>5451.3241091200007</v>
      </c>
      <c r="H552" s="46">
        <f t="shared" si="88"/>
        <v>5451.3241091200007</v>
      </c>
      <c r="I552" s="46">
        <f t="shared" si="89"/>
        <v>5076.0841091200009</v>
      </c>
      <c r="J552" s="46">
        <f t="shared" si="90"/>
        <v>6580.0041091200001</v>
      </c>
      <c r="K552" s="46">
        <f t="shared" si="91"/>
        <v>6580.0041091200001</v>
      </c>
      <c r="L552" s="46">
        <f t="shared" si="92"/>
        <v>6204.7641091200003</v>
      </c>
      <c r="M552" s="46">
        <f t="shared" si="93"/>
        <v>7748.7341091200005</v>
      </c>
      <c r="N552" s="46">
        <f t="shared" si="94"/>
        <v>7748.7341091200005</v>
      </c>
      <c r="O552" s="46">
        <f t="shared" si="95"/>
        <v>7373.4941091200008</v>
      </c>
      <c r="P552" s="46">
        <f>'Данные ком.оператора'!C549</f>
        <v>2033.0234066600001</v>
      </c>
    </row>
    <row r="553" spans="2:16" ht="15.75" x14ac:dyDescent="0.25">
      <c r="B553" s="34" t="str">
        <f>'Данные ком.оператора'!A550</f>
        <v>22.03.2024</v>
      </c>
      <c r="C553" s="6">
        <v>8</v>
      </c>
      <c r="D553" s="46">
        <f t="shared" si="84"/>
        <v>4737.5549842499995</v>
      </c>
      <c r="E553" s="46">
        <f t="shared" si="85"/>
        <v>4737.5549842499995</v>
      </c>
      <c r="F553" s="46">
        <f t="shared" si="86"/>
        <v>4362.3149842499997</v>
      </c>
      <c r="G553" s="46">
        <f t="shared" si="87"/>
        <v>5481.8849842500003</v>
      </c>
      <c r="H553" s="46">
        <f t="shared" si="88"/>
        <v>5481.8849842500003</v>
      </c>
      <c r="I553" s="46">
        <f t="shared" si="89"/>
        <v>5106.6449842500006</v>
      </c>
      <c r="J553" s="46">
        <f t="shared" si="90"/>
        <v>6610.5649842499997</v>
      </c>
      <c r="K553" s="46">
        <f t="shared" si="91"/>
        <v>6610.5649842499997</v>
      </c>
      <c r="L553" s="46">
        <f t="shared" si="92"/>
        <v>6235.3249842499999</v>
      </c>
      <c r="M553" s="46">
        <f t="shared" si="93"/>
        <v>7779.2949842500002</v>
      </c>
      <c r="N553" s="46">
        <f t="shared" si="94"/>
        <v>7779.2949842500002</v>
      </c>
      <c r="O553" s="46">
        <f t="shared" si="95"/>
        <v>7404.0549842500004</v>
      </c>
      <c r="P553" s="46">
        <f>'Данные ком.оператора'!C550</f>
        <v>2063.5842817900002</v>
      </c>
    </row>
    <row r="554" spans="2:16" ht="15.75" x14ac:dyDescent="0.25">
      <c r="B554" s="34" t="str">
        <f>'Данные ком.оператора'!A551</f>
        <v>22.03.2024</v>
      </c>
      <c r="C554" s="6">
        <v>9</v>
      </c>
      <c r="D554" s="46">
        <f t="shared" si="84"/>
        <v>4729.1030218400001</v>
      </c>
      <c r="E554" s="46">
        <f t="shared" si="85"/>
        <v>4729.1030218400001</v>
      </c>
      <c r="F554" s="46">
        <f t="shared" si="86"/>
        <v>4353.8630218400003</v>
      </c>
      <c r="G554" s="46">
        <f t="shared" si="87"/>
        <v>5473.43302184</v>
      </c>
      <c r="H554" s="46">
        <f t="shared" si="88"/>
        <v>5473.43302184</v>
      </c>
      <c r="I554" s="46">
        <f t="shared" si="89"/>
        <v>5098.1930218400003</v>
      </c>
      <c r="J554" s="46">
        <f t="shared" si="90"/>
        <v>6602.1130218400003</v>
      </c>
      <c r="K554" s="46">
        <f t="shared" si="91"/>
        <v>6602.1130218400003</v>
      </c>
      <c r="L554" s="46">
        <f t="shared" si="92"/>
        <v>6226.8730218400005</v>
      </c>
      <c r="M554" s="46">
        <f t="shared" si="93"/>
        <v>7770.8430218399999</v>
      </c>
      <c r="N554" s="46">
        <f t="shared" si="94"/>
        <v>7770.8430218399999</v>
      </c>
      <c r="O554" s="46">
        <f t="shared" si="95"/>
        <v>7395.6030218400001</v>
      </c>
      <c r="P554" s="46">
        <f>'Данные ком.оператора'!C551</f>
        <v>2055.1323193799999</v>
      </c>
    </row>
    <row r="555" spans="2:16" ht="15.75" x14ac:dyDescent="0.25">
      <c r="B555" s="34" t="str">
        <f>'Данные ком.оператора'!A552</f>
        <v>22.03.2024</v>
      </c>
      <c r="C555" s="6">
        <v>10</v>
      </c>
      <c r="D555" s="46">
        <f t="shared" ref="D555:D618" si="96">P555+$G$22+$G$28+$G$24</f>
        <v>4752.0572382700002</v>
      </c>
      <c r="E555" s="46">
        <f t="shared" ref="E555:E618" si="97">P555+$G$22+$H$28+$G$24</f>
        <v>4752.0572382700002</v>
      </c>
      <c r="F555" s="46">
        <f t="shared" ref="F555:F618" si="98">P555+$G$22+$I$28+$G$24</f>
        <v>4376.8172382700004</v>
      </c>
      <c r="G555" s="46">
        <f t="shared" ref="G555:G618" si="99">P555+$H$22+$G$24+$G$28</f>
        <v>5496.3872382700001</v>
      </c>
      <c r="H555" s="46">
        <f t="shared" ref="H555:H618" si="100">P555+$H$22+$G$24+$H$28</f>
        <v>5496.3872382700001</v>
      </c>
      <c r="I555" s="46">
        <f t="shared" ref="I555:I618" si="101">P555+$H$22+$G$24+$I$28</f>
        <v>5121.1472382700003</v>
      </c>
      <c r="J555" s="46">
        <f t="shared" ref="J555:J618" si="102">P555+$I$22+$G$24+$G$28</f>
        <v>6625.0672382700004</v>
      </c>
      <c r="K555" s="46">
        <f t="shared" ref="K555:K618" si="103">P555+$I$22+$G$24+$H$28</f>
        <v>6625.0672382700004</v>
      </c>
      <c r="L555" s="46">
        <f t="shared" ref="L555:L618" si="104">P555+$I$22+$G$24+$I$28</f>
        <v>6249.8272382700006</v>
      </c>
      <c r="M555" s="46">
        <f t="shared" ref="M555:M618" si="105">P555+$J$22+$G$24+$G$28</f>
        <v>7793.79723827</v>
      </c>
      <c r="N555" s="46">
        <f t="shared" ref="N555:N618" si="106">P555+$J$22+$G$24+$H$28</f>
        <v>7793.79723827</v>
      </c>
      <c r="O555" s="46">
        <f t="shared" ref="O555:O618" si="107">P555+$J$22+$G$24+$I$28</f>
        <v>7418.5572382700002</v>
      </c>
      <c r="P555" s="46">
        <f>'Данные ком.оператора'!C552</f>
        <v>2078.08653581</v>
      </c>
    </row>
    <row r="556" spans="2:16" ht="15.75" x14ac:dyDescent="0.25">
      <c r="B556" s="34" t="str">
        <f>'Данные ком.оператора'!A553</f>
        <v>22.03.2024</v>
      </c>
      <c r="C556" s="6">
        <v>11</v>
      </c>
      <c r="D556" s="46">
        <f t="shared" si="96"/>
        <v>4750.4346016699992</v>
      </c>
      <c r="E556" s="46">
        <f t="shared" si="97"/>
        <v>4750.4346016699992</v>
      </c>
      <c r="F556" s="46">
        <f t="shared" si="98"/>
        <v>4375.1946016699994</v>
      </c>
      <c r="G556" s="46">
        <f t="shared" si="99"/>
        <v>5494.76460167</v>
      </c>
      <c r="H556" s="46">
        <f t="shared" si="100"/>
        <v>5494.76460167</v>
      </c>
      <c r="I556" s="46">
        <f t="shared" si="101"/>
        <v>5119.5246016700003</v>
      </c>
      <c r="J556" s="46">
        <f t="shared" si="102"/>
        <v>6623.4446016699994</v>
      </c>
      <c r="K556" s="46">
        <f t="shared" si="103"/>
        <v>6623.4446016699994</v>
      </c>
      <c r="L556" s="46">
        <f t="shared" si="104"/>
        <v>6248.2046016699996</v>
      </c>
      <c r="M556" s="46">
        <f t="shared" si="105"/>
        <v>7792.1746016699999</v>
      </c>
      <c r="N556" s="46">
        <f t="shared" si="106"/>
        <v>7792.1746016699999</v>
      </c>
      <c r="O556" s="46">
        <f t="shared" si="107"/>
        <v>7416.9346016700001</v>
      </c>
      <c r="P556" s="46">
        <f>'Данные ком.оператора'!C553</f>
        <v>2076.4638992099999</v>
      </c>
    </row>
    <row r="557" spans="2:16" ht="15.75" x14ac:dyDescent="0.25">
      <c r="B557" s="34" t="str">
        <f>'Данные ком.оператора'!A554</f>
        <v>22.03.2024</v>
      </c>
      <c r="C557" s="6">
        <v>12</v>
      </c>
      <c r="D557" s="46">
        <f t="shared" si="96"/>
        <v>4756.3337256299992</v>
      </c>
      <c r="E557" s="46">
        <f t="shared" si="97"/>
        <v>4756.3337256299992</v>
      </c>
      <c r="F557" s="46">
        <f t="shared" si="98"/>
        <v>4381.0937256299994</v>
      </c>
      <c r="G557" s="46">
        <f t="shared" si="99"/>
        <v>5500.66372563</v>
      </c>
      <c r="H557" s="46">
        <f t="shared" si="100"/>
        <v>5500.66372563</v>
      </c>
      <c r="I557" s="46">
        <f t="shared" si="101"/>
        <v>5125.4237256300003</v>
      </c>
      <c r="J557" s="46">
        <f t="shared" si="102"/>
        <v>6629.3437256299994</v>
      </c>
      <c r="K557" s="46">
        <f t="shared" si="103"/>
        <v>6629.3437256299994</v>
      </c>
      <c r="L557" s="46">
        <f t="shared" si="104"/>
        <v>6254.1037256299996</v>
      </c>
      <c r="M557" s="46">
        <f t="shared" si="105"/>
        <v>7798.0737256299999</v>
      </c>
      <c r="N557" s="46">
        <f t="shared" si="106"/>
        <v>7798.0737256299999</v>
      </c>
      <c r="O557" s="46">
        <f t="shared" si="107"/>
        <v>7422.8337256300001</v>
      </c>
      <c r="P557" s="46">
        <f>'Данные ком.оператора'!C554</f>
        <v>2082.3630231699999</v>
      </c>
    </row>
    <row r="558" spans="2:16" ht="15.75" x14ac:dyDescent="0.25">
      <c r="B558" s="34" t="str">
        <f>'Данные ком.оператора'!A555</f>
        <v>22.03.2024</v>
      </c>
      <c r="C558" s="6">
        <v>13</v>
      </c>
      <c r="D558" s="46">
        <f t="shared" si="96"/>
        <v>4751.0485484399996</v>
      </c>
      <c r="E558" s="46">
        <f t="shared" si="97"/>
        <v>4751.0485484399996</v>
      </c>
      <c r="F558" s="46">
        <f t="shared" si="98"/>
        <v>4375.8085484399999</v>
      </c>
      <c r="G558" s="46">
        <f t="shared" si="99"/>
        <v>5495.3785484400005</v>
      </c>
      <c r="H558" s="46">
        <f t="shared" si="100"/>
        <v>5495.3785484400005</v>
      </c>
      <c r="I558" s="46">
        <f t="shared" si="101"/>
        <v>5120.1385484400007</v>
      </c>
      <c r="J558" s="46">
        <f t="shared" si="102"/>
        <v>6624.0585484399999</v>
      </c>
      <c r="K558" s="46">
        <f t="shared" si="103"/>
        <v>6624.0585484399999</v>
      </c>
      <c r="L558" s="46">
        <f t="shared" si="104"/>
        <v>6248.8185484400001</v>
      </c>
      <c r="M558" s="46">
        <f t="shared" si="105"/>
        <v>7792.7885484400003</v>
      </c>
      <c r="N558" s="46">
        <f t="shared" si="106"/>
        <v>7792.7885484400003</v>
      </c>
      <c r="O558" s="46">
        <f t="shared" si="107"/>
        <v>7417.5485484400006</v>
      </c>
      <c r="P558" s="46">
        <f>'Данные ком.оператора'!C555</f>
        <v>2077.0778459799999</v>
      </c>
    </row>
    <row r="559" spans="2:16" ht="15.75" x14ac:dyDescent="0.25">
      <c r="B559" s="34" t="str">
        <f>'Данные ком.оператора'!A556</f>
        <v>22.03.2024</v>
      </c>
      <c r="C559" s="6">
        <v>14</v>
      </c>
      <c r="D559" s="46">
        <f t="shared" si="96"/>
        <v>4740.6298954499998</v>
      </c>
      <c r="E559" s="46">
        <f t="shared" si="97"/>
        <v>4740.6298954499998</v>
      </c>
      <c r="F559" s="46">
        <f t="shared" si="98"/>
        <v>4365.38989545</v>
      </c>
      <c r="G559" s="46">
        <f t="shared" si="99"/>
        <v>5484.9598954500007</v>
      </c>
      <c r="H559" s="46">
        <f t="shared" si="100"/>
        <v>5484.9598954500007</v>
      </c>
      <c r="I559" s="46">
        <f t="shared" si="101"/>
        <v>5109.7198954500009</v>
      </c>
      <c r="J559" s="46">
        <f t="shared" si="102"/>
        <v>6613.63989545</v>
      </c>
      <c r="K559" s="46">
        <f t="shared" si="103"/>
        <v>6613.63989545</v>
      </c>
      <c r="L559" s="46">
        <f t="shared" si="104"/>
        <v>6238.3998954500003</v>
      </c>
      <c r="M559" s="46">
        <f t="shared" si="105"/>
        <v>7782.3698954500005</v>
      </c>
      <c r="N559" s="46">
        <f t="shared" si="106"/>
        <v>7782.3698954500005</v>
      </c>
      <c r="O559" s="46">
        <f t="shared" si="107"/>
        <v>7407.1298954500007</v>
      </c>
      <c r="P559" s="46">
        <f>'Данные ком.оператора'!C556</f>
        <v>2066.6591929900001</v>
      </c>
    </row>
    <row r="560" spans="2:16" ht="15.75" x14ac:dyDescent="0.25">
      <c r="B560" s="34" t="str">
        <f>'Данные ком.оператора'!A557</f>
        <v>22.03.2024</v>
      </c>
      <c r="C560" s="6">
        <v>15</v>
      </c>
      <c r="D560" s="46">
        <f t="shared" si="96"/>
        <v>4748.9638682599998</v>
      </c>
      <c r="E560" s="46">
        <f t="shared" si="97"/>
        <v>4748.9638682599998</v>
      </c>
      <c r="F560" s="46">
        <f t="shared" si="98"/>
        <v>4373.72386826</v>
      </c>
      <c r="G560" s="46">
        <f t="shared" si="99"/>
        <v>5493.2938682600006</v>
      </c>
      <c r="H560" s="46">
        <f t="shared" si="100"/>
        <v>5493.2938682600006</v>
      </c>
      <c r="I560" s="46">
        <f t="shared" si="101"/>
        <v>5118.0538682600009</v>
      </c>
      <c r="J560" s="46">
        <f t="shared" si="102"/>
        <v>6621.97386826</v>
      </c>
      <c r="K560" s="46">
        <f t="shared" si="103"/>
        <v>6621.97386826</v>
      </c>
      <c r="L560" s="46">
        <f t="shared" si="104"/>
        <v>6246.7338682600002</v>
      </c>
      <c r="M560" s="46">
        <f t="shared" si="105"/>
        <v>7790.7038682600005</v>
      </c>
      <c r="N560" s="46">
        <f t="shared" si="106"/>
        <v>7790.7038682600005</v>
      </c>
      <c r="O560" s="46">
        <f t="shared" si="107"/>
        <v>7415.4638682600007</v>
      </c>
      <c r="P560" s="46">
        <f>'Данные ком.оператора'!C557</f>
        <v>2074.9931658</v>
      </c>
    </row>
    <row r="561" spans="2:16" ht="15.75" x14ac:dyDescent="0.25">
      <c r="B561" s="34" t="str">
        <f>'Данные ком.оператора'!A558</f>
        <v>22.03.2024</v>
      </c>
      <c r="C561" s="6">
        <v>16</v>
      </c>
      <c r="D561" s="46">
        <f t="shared" si="96"/>
        <v>4740.1865558999998</v>
      </c>
      <c r="E561" s="46">
        <f t="shared" si="97"/>
        <v>4740.1865558999998</v>
      </c>
      <c r="F561" s="46">
        <f t="shared" si="98"/>
        <v>4364.9465559</v>
      </c>
      <c r="G561" s="46">
        <f t="shared" si="99"/>
        <v>5484.5165559000006</v>
      </c>
      <c r="H561" s="46">
        <f t="shared" si="100"/>
        <v>5484.5165559000006</v>
      </c>
      <c r="I561" s="46">
        <f t="shared" si="101"/>
        <v>5109.2765559000009</v>
      </c>
      <c r="J561" s="46">
        <f t="shared" si="102"/>
        <v>6613.1965559</v>
      </c>
      <c r="K561" s="46">
        <f t="shared" si="103"/>
        <v>6613.1965559</v>
      </c>
      <c r="L561" s="46">
        <f t="shared" si="104"/>
        <v>6237.9565559000002</v>
      </c>
      <c r="M561" s="46">
        <f t="shared" si="105"/>
        <v>7781.9265559000005</v>
      </c>
      <c r="N561" s="46">
        <f t="shared" si="106"/>
        <v>7781.9265559000005</v>
      </c>
      <c r="O561" s="46">
        <f t="shared" si="107"/>
        <v>7406.6865559000007</v>
      </c>
      <c r="P561" s="46">
        <f>'Данные ком.оператора'!C558</f>
        <v>2066.21585344</v>
      </c>
    </row>
    <row r="562" spans="2:16" ht="15.75" x14ac:dyDescent="0.25">
      <c r="B562" s="34" t="str">
        <f>'Данные ком.оператора'!A559</f>
        <v>22.03.2024</v>
      </c>
      <c r="C562" s="6">
        <v>17</v>
      </c>
      <c r="D562" s="46">
        <f t="shared" si="96"/>
        <v>4758.0530143599999</v>
      </c>
      <c r="E562" s="46">
        <f t="shared" si="97"/>
        <v>4758.0530143599999</v>
      </c>
      <c r="F562" s="46">
        <f t="shared" si="98"/>
        <v>4382.8130143600001</v>
      </c>
      <c r="G562" s="46">
        <f t="shared" si="99"/>
        <v>5502.3830143599998</v>
      </c>
      <c r="H562" s="46">
        <f t="shared" si="100"/>
        <v>5502.3830143599998</v>
      </c>
      <c r="I562" s="46">
        <f t="shared" si="101"/>
        <v>5127.1430143600001</v>
      </c>
      <c r="J562" s="46">
        <f t="shared" si="102"/>
        <v>6631.0630143600001</v>
      </c>
      <c r="K562" s="46">
        <f t="shared" si="103"/>
        <v>6631.0630143600001</v>
      </c>
      <c r="L562" s="46">
        <f t="shared" si="104"/>
        <v>6255.8230143600003</v>
      </c>
      <c r="M562" s="46">
        <f t="shared" si="105"/>
        <v>7799.7930143599997</v>
      </c>
      <c r="N562" s="46">
        <f t="shared" si="106"/>
        <v>7799.7930143599997</v>
      </c>
      <c r="O562" s="46">
        <f t="shared" si="107"/>
        <v>7424.5530143599999</v>
      </c>
      <c r="P562" s="46">
        <f>'Данные ком.оператора'!C559</f>
        <v>2084.0823119000001</v>
      </c>
    </row>
    <row r="563" spans="2:16" ht="15.75" x14ac:dyDescent="0.25">
      <c r="B563" s="34" t="str">
        <f>'Данные ком.оператора'!A560</f>
        <v>22.03.2024</v>
      </c>
      <c r="C563" s="6">
        <v>18</v>
      </c>
      <c r="D563" s="46">
        <f t="shared" si="96"/>
        <v>4749.3868072599998</v>
      </c>
      <c r="E563" s="46">
        <f t="shared" si="97"/>
        <v>4749.3868072599998</v>
      </c>
      <c r="F563" s="46">
        <f t="shared" si="98"/>
        <v>4374.1468072600001</v>
      </c>
      <c r="G563" s="46">
        <f t="shared" si="99"/>
        <v>5493.7168072600007</v>
      </c>
      <c r="H563" s="46">
        <f t="shared" si="100"/>
        <v>5493.7168072600007</v>
      </c>
      <c r="I563" s="46">
        <f t="shared" si="101"/>
        <v>5118.4768072600009</v>
      </c>
      <c r="J563" s="46">
        <f t="shared" si="102"/>
        <v>6622.3968072600001</v>
      </c>
      <c r="K563" s="46">
        <f t="shared" si="103"/>
        <v>6622.3968072600001</v>
      </c>
      <c r="L563" s="46">
        <f t="shared" si="104"/>
        <v>6247.1568072600003</v>
      </c>
      <c r="M563" s="46">
        <f t="shared" si="105"/>
        <v>7791.1268072600005</v>
      </c>
      <c r="N563" s="46">
        <f t="shared" si="106"/>
        <v>7791.1268072600005</v>
      </c>
      <c r="O563" s="46">
        <f t="shared" si="107"/>
        <v>7415.8868072600008</v>
      </c>
      <c r="P563" s="46">
        <f>'Данные ком.оператора'!C560</f>
        <v>2075.4161048000001</v>
      </c>
    </row>
    <row r="564" spans="2:16" ht="15.75" x14ac:dyDescent="0.25">
      <c r="B564" s="34" t="str">
        <f>'Данные ком.оператора'!A561</f>
        <v>22.03.2024</v>
      </c>
      <c r="C564" s="6">
        <v>19</v>
      </c>
      <c r="D564" s="46">
        <f t="shared" si="96"/>
        <v>4747.2206165199996</v>
      </c>
      <c r="E564" s="46">
        <f t="shared" si="97"/>
        <v>4747.2206165199996</v>
      </c>
      <c r="F564" s="46">
        <f t="shared" si="98"/>
        <v>4371.9806165199998</v>
      </c>
      <c r="G564" s="46">
        <f t="shared" si="99"/>
        <v>5491.5506165199995</v>
      </c>
      <c r="H564" s="46">
        <f t="shared" si="100"/>
        <v>5491.5506165199995</v>
      </c>
      <c r="I564" s="46">
        <f t="shared" si="101"/>
        <v>5116.3106165199997</v>
      </c>
      <c r="J564" s="46">
        <f t="shared" si="102"/>
        <v>6620.2306165199998</v>
      </c>
      <c r="K564" s="46">
        <f t="shared" si="103"/>
        <v>6620.2306165199998</v>
      </c>
      <c r="L564" s="46">
        <f t="shared" si="104"/>
        <v>6244.99061652</v>
      </c>
      <c r="M564" s="46">
        <f t="shared" si="105"/>
        <v>7788.9606165199993</v>
      </c>
      <c r="N564" s="46">
        <f t="shared" si="106"/>
        <v>7788.9606165199993</v>
      </c>
      <c r="O564" s="46">
        <f t="shared" si="107"/>
        <v>7413.7206165199996</v>
      </c>
      <c r="P564" s="46">
        <f>'Данные ком.оператора'!C561</f>
        <v>2073.2499140599998</v>
      </c>
    </row>
    <row r="565" spans="2:16" ht="15.75" x14ac:dyDescent="0.25">
      <c r="B565" s="34" t="str">
        <f>'Данные ком.оператора'!A562</f>
        <v>22.03.2024</v>
      </c>
      <c r="C565" s="6">
        <v>20</v>
      </c>
      <c r="D565" s="46">
        <f t="shared" si="96"/>
        <v>4736.7499162599997</v>
      </c>
      <c r="E565" s="46">
        <f t="shared" si="97"/>
        <v>4736.7499162599997</v>
      </c>
      <c r="F565" s="46">
        <f t="shared" si="98"/>
        <v>4361.50991626</v>
      </c>
      <c r="G565" s="46">
        <f t="shared" si="99"/>
        <v>5481.0799162600006</v>
      </c>
      <c r="H565" s="46">
        <f t="shared" si="100"/>
        <v>5481.0799162600006</v>
      </c>
      <c r="I565" s="46">
        <f t="shared" si="101"/>
        <v>5105.8399162600008</v>
      </c>
      <c r="J565" s="46">
        <f t="shared" si="102"/>
        <v>6609.75991626</v>
      </c>
      <c r="K565" s="46">
        <f t="shared" si="103"/>
        <v>6609.75991626</v>
      </c>
      <c r="L565" s="46">
        <f t="shared" si="104"/>
        <v>6234.5199162600002</v>
      </c>
      <c r="M565" s="46">
        <f t="shared" si="105"/>
        <v>7778.4899162600004</v>
      </c>
      <c r="N565" s="46">
        <f t="shared" si="106"/>
        <v>7778.4899162600004</v>
      </c>
      <c r="O565" s="46">
        <f t="shared" si="107"/>
        <v>7403.2499162600006</v>
      </c>
      <c r="P565" s="46">
        <f>'Данные ком.оператора'!C562</f>
        <v>2062.7792138</v>
      </c>
    </row>
    <row r="566" spans="2:16" ht="15.75" x14ac:dyDescent="0.25">
      <c r="B566" s="34" t="str">
        <f>'Данные ком.оператора'!A563</f>
        <v>22.03.2024</v>
      </c>
      <c r="C566" s="6">
        <v>21</v>
      </c>
      <c r="D566" s="46">
        <f t="shared" si="96"/>
        <v>4719.05129657</v>
      </c>
      <c r="E566" s="46">
        <f t="shared" si="97"/>
        <v>4719.05129657</v>
      </c>
      <c r="F566" s="46">
        <f t="shared" si="98"/>
        <v>4343.8112965700002</v>
      </c>
      <c r="G566" s="46">
        <f t="shared" si="99"/>
        <v>5463.3812965699999</v>
      </c>
      <c r="H566" s="46">
        <f t="shared" si="100"/>
        <v>5463.3812965699999</v>
      </c>
      <c r="I566" s="46">
        <f t="shared" si="101"/>
        <v>5088.1412965700001</v>
      </c>
      <c r="J566" s="46">
        <f t="shared" si="102"/>
        <v>6592.0612965700002</v>
      </c>
      <c r="K566" s="46">
        <f t="shared" si="103"/>
        <v>6592.0612965700002</v>
      </c>
      <c r="L566" s="46">
        <f t="shared" si="104"/>
        <v>6216.8212965700004</v>
      </c>
      <c r="M566" s="46">
        <f t="shared" si="105"/>
        <v>7760.7912965699998</v>
      </c>
      <c r="N566" s="46">
        <f t="shared" si="106"/>
        <v>7760.7912965699998</v>
      </c>
      <c r="O566" s="46">
        <f t="shared" si="107"/>
        <v>7385.55129657</v>
      </c>
      <c r="P566" s="46">
        <f>'Данные ком.оператора'!C563</f>
        <v>2045.08059411</v>
      </c>
    </row>
    <row r="567" spans="2:16" ht="15.75" x14ac:dyDescent="0.25">
      <c r="B567" s="34" t="str">
        <f>'Данные ком.оператора'!A564</f>
        <v>22.03.2024</v>
      </c>
      <c r="C567" s="6">
        <v>22</v>
      </c>
      <c r="D567" s="46">
        <f t="shared" si="96"/>
        <v>4717.5021879099995</v>
      </c>
      <c r="E567" s="46">
        <f t="shared" si="97"/>
        <v>4717.5021879099995</v>
      </c>
      <c r="F567" s="46">
        <f t="shared" si="98"/>
        <v>4342.2621879099997</v>
      </c>
      <c r="G567" s="46">
        <f t="shared" si="99"/>
        <v>5461.8321879100004</v>
      </c>
      <c r="H567" s="46">
        <f t="shared" si="100"/>
        <v>5461.8321879100004</v>
      </c>
      <c r="I567" s="46">
        <f t="shared" si="101"/>
        <v>5086.5921879100006</v>
      </c>
      <c r="J567" s="46">
        <f t="shared" si="102"/>
        <v>6590.5121879099997</v>
      </c>
      <c r="K567" s="46">
        <f t="shared" si="103"/>
        <v>6590.5121879099997</v>
      </c>
      <c r="L567" s="46">
        <f t="shared" si="104"/>
        <v>6215.27218791</v>
      </c>
      <c r="M567" s="46">
        <f t="shared" si="105"/>
        <v>7759.2421879100002</v>
      </c>
      <c r="N567" s="46">
        <f t="shared" si="106"/>
        <v>7759.2421879100002</v>
      </c>
      <c r="O567" s="46">
        <f t="shared" si="107"/>
        <v>7384.0021879100004</v>
      </c>
      <c r="P567" s="46">
        <f>'Данные ком.оператора'!C564</f>
        <v>2043.53148545</v>
      </c>
    </row>
    <row r="568" spans="2:16" ht="15.75" x14ac:dyDescent="0.25">
      <c r="B568" s="34" t="str">
        <f>'Данные ком.оператора'!A565</f>
        <v>22.03.2024</v>
      </c>
      <c r="C568" s="6">
        <v>23</v>
      </c>
      <c r="D568" s="46">
        <f t="shared" si="96"/>
        <v>4689.0345052599996</v>
      </c>
      <c r="E568" s="46">
        <f t="shared" si="97"/>
        <v>4689.0345052599996</v>
      </c>
      <c r="F568" s="46">
        <f t="shared" si="98"/>
        <v>4313.7945052599998</v>
      </c>
      <c r="G568" s="46">
        <f t="shared" si="99"/>
        <v>5433.3645052600004</v>
      </c>
      <c r="H568" s="46">
        <f t="shared" si="100"/>
        <v>5433.3645052600004</v>
      </c>
      <c r="I568" s="46">
        <f t="shared" si="101"/>
        <v>5058.1245052600007</v>
      </c>
      <c r="J568" s="46">
        <f t="shared" si="102"/>
        <v>6562.0445052599998</v>
      </c>
      <c r="K568" s="46">
        <f t="shared" si="103"/>
        <v>6562.0445052599998</v>
      </c>
      <c r="L568" s="46">
        <f t="shared" si="104"/>
        <v>6186.80450526</v>
      </c>
      <c r="M568" s="46">
        <f t="shared" si="105"/>
        <v>7730.7745052600003</v>
      </c>
      <c r="N568" s="46">
        <f t="shared" si="106"/>
        <v>7730.7745052600003</v>
      </c>
      <c r="O568" s="46">
        <f t="shared" si="107"/>
        <v>7355.5345052600005</v>
      </c>
      <c r="P568" s="46">
        <f>'Данные ком.оператора'!C565</f>
        <v>2015.0638028000001</v>
      </c>
    </row>
    <row r="569" spans="2:16" ht="15.75" x14ac:dyDescent="0.25">
      <c r="B569" s="34" t="str">
        <f>'Данные ком.оператора'!A566</f>
        <v>22.03.2024</v>
      </c>
      <c r="C569" s="6">
        <v>24</v>
      </c>
      <c r="D569" s="46">
        <f t="shared" si="96"/>
        <v>4676.9317353099996</v>
      </c>
      <c r="E569" s="46">
        <f t="shared" si="97"/>
        <v>4676.9317353099996</v>
      </c>
      <c r="F569" s="46">
        <f t="shared" si="98"/>
        <v>4301.6917353099998</v>
      </c>
      <c r="G569" s="46">
        <f t="shared" si="99"/>
        <v>5421.2617353100004</v>
      </c>
      <c r="H569" s="46">
        <f t="shared" si="100"/>
        <v>5421.2617353100004</v>
      </c>
      <c r="I569" s="46">
        <f t="shared" si="101"/>
        <v>5046.0217353100006</v>
      </c>
      <c r="J569" s="46">
        <f t="shared" si="102"/>
        <v>6549.9417353099998</v>
      </c>
      <c r="K569" s="46">
        <f t="shared" si="103"/>
        <v>6549.9417353099998</v>
      </c>
      <c r="L569" s="46">
        <f t="shared" si="104"/>
        <v>6174.70173531</v>
      </c>
      <c r="M569" s="46">
        <f t="shared" si="105"/>
        <v>7718.6717353100003</v>
      </c>
      <c r="N569" s="46">
        <f t="shared" si="106"/>
        <v>7718.6717353100003</v>
      </c>
      <c r="O569" s="46">
        <f t="shared" si="107"/>
        <v>7343.4317353100005</v>
      </c>
      <c r="P569" s="46">
        <f>'Данные ком.оператора'!C566</f>
        <v>2002.96103285</v>
      </c>
    </row>
    <row r="570" spans="2:16" ht="15.75" x14ac:dyDescent="0.25">
      <c r="B570" s="34" t="str">
        <f>'Данные ком.оператора'!A567</f>
        <v>23.03.2024</v>
      </c>
      <c r="C570" s="6">
        <v>1</v>
      </c>
      <c r="D570" s="46">
        <f t="shared" si="96"/>
        <v>4747.8623381199995</v>
      </c>
      <c r="E570" s="46">
        <f t="shared" si="97"/>
        <v>4747.8623381199995</v>
      </c>
      <c r="F570" s="46">
        <f t="shared" si="98"/>
        <v>4372.6223381199998</v>
      </c>
      <c r="G570" s="46">
        <f t="shared" si="99"/>
        <v>5492.1923381200004</v>
      </c>
      <c r="H570" s="46">
        <f t="shared" si="100"/>
        <v>5492.1923381200004</v>
      </c>
      <c r="I570" s="46">
        <f t="shared" si="101"/>
        <v>5116.9523381200006</v>
      </c>
      <c r="J570" s="46">
        <f t="shared" si="102"/>
        <v>6620.8723381199998</v>
      </c>
      <c r="K570" s="46">
        <f t="shared" si="103"/>
        <v>6620.8723381199998</v>
      </c>
      <c r="L570" s="46">
        <f t="shared" si="104"/>
        <v>6245.63233812</v>
      </c>
      <c r="M570" s="46">
        <f t="shared" si="105"/>
        <v>7789.6023381200002</v>
      </c>
      <c r="N570" s="46">
        <f t="shared" si="106"/>
        <v>7789.6023381200002</v>
      </c>
      <c r="O570" s="46">
        <f t="shared" si="107"/>
        <v>7414.3623381200005</v>
      </c>
      <c r="P570" s="46">
        <f>'Данные ком.оператора'!C567</f>
        <v>2073.8916356599998</v>
      </c>
    </row>
    <row r="571" spans="2:16" ht="15.75" x14ac:dyDescent="0.25">
      <c r="B571" s="34" t="str">
        <f>'Данные ком.оператора'!A568</f>
        <v>23.03.2024</v>
      </c>
      <c r="C571" s="6">
        <v>2</v>
      </c>
      <c r="D571" s="46">
        <f t="shared" si="96"/>
        <v>4788.9288897199995</v>
      </c>
      <c r="E571" s="46">
        <f t="shared" si="97"/>
        <v>4788.9288897199995</v>
      </c>
      <c r="F571" s="46">
        <f t="shared" si="98"/>
        <v>4413.6888897199997</v>
      </c>
      <c r="G571" s="46">
        <f t="shared" si="99"/>
        <v>5533.2588897200003</v>
      </c>
      <c r="H571" s="46">
        <f t="shared" si="100"/>
        <v>5533.2588897200003</v>
      </c>
      <c r="I571" s="46">
        <f t="shared" si="101"/>
        <v>5158.0188897200005</v>
      </c>
      <c r="J571" s="46">
        <f t="shared" si="102"/>
        <v>6661.9388897199997</v>
      </c>
      <c r="K571" s="46">
        <f t="shared" si="103"/>
        <v>6661.9388897199997</v>
      </c>
      <c r="L571" s="46">
        <f t="shared" si="104"/>
        <v>6286.6988897199999</v>
      </c>
      <c r="M571" s="46">
        <f t="shared" si="105"/>
        <v>7830.6688897200002</v>
      </c>
      <c r="N571" s="46">
        <f t="shared" si="106"/>
        <v>7830.6688897200002</v>
      </c>
      <c r="O571" s="46">
        <f t="shared" si="107"/>
        <v>7455.4288897200004</v>
      </c>
      <c r="P571" s="46">
        <f>'Данные ком.оператора'!C568</f>
        <v>2114.9581872600002</v>
      </c>
    </row>
    <row r="572" spans="2:16" ht="15.75" x14ac:dyDescent="0.25">
      <c r="B572" s="34" t="str">
        <f>'Данные ком.оператора'!A569</f>
        <v>23.03.2024</v>
      </c>
      <c r="C572" s="6">
        <v>3</v>
      </c>
      <c r="D572" s="46">
        <f t="shared" si="96"/>
        <v>4788.8828541699995</v>
      </c>
      <c r="E572" s="46">
        <f t="shared" si="97"/>
        <v>4788.8828541699995</v>
      </c>
      <c r="F572" s="46">
        <f t="shared" si="98"/>
        <v>4413.6428541699997</v>
      </c>
      <c r="G572" s="46">
        <f t="shared" si="99"/>
        <v>5533.2128541700004</v>
      </c>
      <c r="H572" s="46">
        <f t="shared" si="100"/>
        <v>5533.2128541700004</v>
      </c>
      <c r="I572" s="46">
        <f t="shared" si="101"/>
        <v>5157.9728541700006</v>
      </c>
      <c r="J572" s="46">
        <f t="shared" si="102"/>
        <v>6661.8928541699997</v>
      </c>
      <c r="K572" s="46">
        <f t="shared" si="103"/>
        <v>6661.8928541699997</v>
      </c>
      <c r="L572" s="46">
        <f t="shared" si="104"/>
        <v>6286.65285417</v>
      </c>
      <c r="M572" s="46">
        <f t="shared" si="105"/>
        <v>7830.6228541700002</v>
      </c>
      <c r="N572" s="46">
        <f t="shared" si="106"/>
        <v>7830.6228541700002</v>
      </c>
      <c r="O572" s="46">
        <f t="shared" si="107"/>
        <v>7455.3828541700004</v>
      </c>
      <c r="P572" s="46">
        <f>'Данные ком.оператора'!C569</f>
        <v>2114.9121517100002</v>
      </c>
    </row>
    <row r="573" spans="2:16" ht="15.75" x14ac:dyDescent="0.25">
      <c r="B573" s="34" t="str">
        <f>'Данные ком.оператора'!A570</f>
        <v>23.03.2024</v>
      </c>
      <c r="C573" s="6">
        <v>4</v>
      </c>
      <c r="D573" s="46">
        <f t="shared" si="96"/>
        <v>4763.5914777999997</v>
      </c>
      <c r="E573" s="46">
        <f t="shared" si="97"/>
        <v>4763.5914777999997</v>
      </c>
      <c r="F573" s="46">
        <f t="shared" si="98"/>
        <v>4388.3514777999999</v>
      </c>
      <c r="G573" s="46">
        <f t="shared" si="99"/>
        <v>5507.9214777999996</v>
      </c>
      <c r="H573" s="46">
        <f t="shared" si="100"/>
        <v>5507.9214777999996</v>
      </c>
      <c r="I573" s="46">
        <f t="shared" si="101"/>
        <v>5132.6814777999998</v>
      </c>
      <c r="J573" s="46">
        <f t="shared" si="102"/>
        <v>6636.6014777999999</v>
      </c>
      <c r="K573" s="46">
        <f t="shared" si="103"/>
        <v>6636.6014777999999</v>
      </c>
      <c r="L573" s="46">
        <f t="shared" si="104"/>
        <v>6261.3614778000001</v>
      </c>
      <c r="M573" s="46">
        <f t="shared" si="105"/>
        <v>7805.3314777999994</v>
      </c>
      <c r="N573" s="46">
        <f t="shared" si="106"/>
        <v>7805.3314777999994</v>
      </c>
      <c r="O573" s="46">
        <f t="shared" si="107"/>
        <v>7430.0914777999997</v>
      </c>
      <c r="P573" s="46">
        <f>'Данные ком.оператора'!C570</f>
        <v>2089.6207753399999</v>
      </c>
    </row>
    <row r="574" spans="2:16" ht="15.75" x14ac:dyDescent="0.25">
      <c r="B574" s="34" t="str">
        <f>'Данные ком.оператора'!A571</f>
        <v>23.03.2024</v>
      </c>
      <c r="C574" s="6">
        <v>5</v>
      </c>
      <c r="D574" s="46">
        <f t="shared" si="96"/>
        <v>4763.9829325599994</v>
      </c>
      <c r="E574" s="46">
        <f t="shared" si="97"/>
        <v>4763.9829325599994</v>
      </c>
      <c r="F574" s="46">
        <f t="shared" si="98"/>
        <v>4388.7429325599996</v>
      </c>
      <c r="G574" s="46">
        <f t="shared" si="99"/>
        <v>5508.3129325600003</v>
      </c>
      <c r="H574" s="46">
        <f t="shared" si="100"/>
        <v>5508.3129325600003</v>
      </c>
      <c r="I574" s="46">
        <f t="shared" si="101"/>
        <v>5133.0729325600005</v>
      </c>
      <c r="J574" s="46">
        <f t="shared" si="102"/>
        <v>6636.9929325599996</v>
      </c>
      <c r="K574" s="46">
        <f t="shared" si="103"/>
        <v>6636.9929325599996</v>
      </c>
      <c r="L574" s="46">
        <f t="shared" si="104"/>
        <v>6261.7529325599999</v>
      </c>
      <c r="M574" s="46">
        <f t="shared" si="105"/>
        <v>7805.7229325600001</v>
      </c>
      <c r="N574" s="46">
        <f t="shared" si="106"/>
        <v>7805.7229325600001</v>
      </c>
      <c r="O574" s="46">
        <f t="shared" si="107"/>
        <v>7430.4829325600003</v>
      </c>
      <c r="P574" s="46">
        <f>'Данные ком.оператора'!C571</f>
        <v>2090.0122301000001</v>
      </c>
    </row>
    <row r="575" spans="2:16" ht="15.75" x14ac:dyDescent="0.25">
      <c r="B575" s="34" t="str">
        <f>'Данные ком.оператора'!A572</f>
        <v>23.03.2024</v>
      </c>
      <c r="C575" s="6">
        <v>6</v>
      </c>
      <c r="D575" s="46">
        <f t="shared" si="96"/>
        <v>4768.9236339199997</v>
      </c>
      <c r="E575" s="46">
        <f t="shared" si="97"/>
        <v>4768.9236339199997</v>
      </c>
      <c r="F575" s="46">
        <f t="shared" si="98"/>
        <v>4393.6836339199999</v>
      </c>
      <c r="G575" s="46">
        <f t="shared" si="99"/>
        <v>5513.2536339200005</v>
      </c>
      <c r="H575" s="46">
        <f t="shared" si="100"/>
        <v>5513.2536339200005</v>
      </c>
      <c r="I575" s="46">
        <f t="shared" si="101"/>
        <v>5138.0136339200008</v>
      </c>
      <c r="J575" s="46">
        <f t="shared" si="102"/>
        <v>6641.9336339199999</v>
      </c>
      <c r="K575" s="46">
        <f t="shared" si="103"/>
        <v>6641.9336339199999</v>
      </c>
      <c r="L575" s="46">
        <f t="shared" si="104"/>
        <v>6266.6936339200001</v>
      </c>
      <c r="M575" s="46">
        <f t="shared" si="105"/>
        <v>7810.6636339200004</v>
      </c>
      <c r="N575" s="46">
        <f t="shared" si="106"/>
        <v>7810.6636339200004</v>
      </c>
      <c r="O575" s="46">
        <f t="shared" si="107"/>
        <v>7435.4236339200006</v>
      </c>
      <c r="P575" s="46">
        <f>'Данные ком.оператора'!C572</f>
        <v>2094.9529314599999</v>
      </c>
    </row>
    <row r="576" spans="2:16" ht="15.75" x14ac:dyDescent="0.25">
      <c r="B576" s="34" t="str">
        <f>'Данные ком.оператора'!A573</f>
        <v>23.03.2024</v>
      </c>
      <c r="C576" s="6">
        <v>7</v>
      </c>
      <c r="D576" s="46">
        <f t="shared" si="96"/>
        <v>4790.2631630099995</v>
      </c>
      <c r="E576" s="46">
        <f t="shared" si="97"/>
        <v>4790.2631630099995</v>
      </c>
      <c r="F576" s="46">
        <f t="shared" si="98"/>
        <v>4415.0231630099997</v>
      </c>
      <c r="G576" s="46">
        <f t="shared" si="99"/>
        <v>5534.5931630100004</v>
      </c>
      <c r="H576" s="46">
        <f t="shared" si="100"/>
        <v>5534.5931630100004</v>
      </c>
      <c r="I576" s="46">
        <f t="shared" si="101"/>
        <v>5159.3531630100006</v>
      </c>
      <c r="J576" s="46">
        <f t="shared" si="102"/>
        <v>6663.2731630099997</v>
      </c>
      <c r="K576" s="46">
        <f t="shared" si="103"/>
        <v>6663.2731630099997</v>
      </c>
      <c r="L576" s="46">
        <f t="shared" si="104"/>
        <v>6288.03316301</v>
      </c>
      <c r="M576" s="46">
        <f t="shared" si="105"/>
        <v>7832.0031630100002</v>
      </c>
      <c r="N576" s="46">
        <f t="shared" si="106"/>
        <v>7832.0031630100002</v>
      </c>
      <c r="O576" s="46">
        <f t="shared" si="107"/>
        <v>7456.7631630100004</v>
      </c>
      <c r="P576" s="46">
        <f>'Данные ком.оператора'!C573</f>
        <v>2116.2924605500002</v>
      </c>
    </row>
    <row r="577" spans="2:16" ht="15.75" x14ac:dyDescent="0.25">
      <c r="B577" s="34" t="str">
        <f>'Данные ком.оператора'!A574</f>
        <v>23.03.2024</v>
      </c>
      <c r="C577" s="6">
        <v>8</v>
      </c>
      <c r="D577" s="46">
        <f t="shared" si="96"/>
        <v>4792.8462933799992</v>
      </c>
      <c r="E577" s="46">
        <f t="shared" si="97"/>
        <v>4792.8462933799992</v>
      </c>
      <c r="F577" s="46">
        <f t="shared" si="98"/>
        <v>4417.6062933799994</v>
      </c>
      <c r="G577" s="46">
        <f t="shared" si="99"/>
        <v>5537.1762933800001</v>
      </c>
      <c r="H577" s="46">
        <f t="shared" si="100"/>
        <v>5537.1762933800001</v>
      </c>
      <c r="I577" s="46">
        <f t="shared" si="101"/>
        <v>5161.9362933800003</v>
      </c>
      <c r="J577" s="46">
        <f t="shared" si="102"/>
        <v>6665.8562933799994</v>
      </c>
      <c r="K577" s="46">
        <f t="shared" si="103"/>
        <v>6665.8562933799994</v>
      </c>
      <c r="L577" s="46">
        <f t="shared" si="104"/>
        <v>6290.6162933799997</v>
      </c>
      <c r="M577" s="46">
        <f t="shared" si="105"/>
        <v>7834.5862933799999</v>
      </c>
      <c r="N577" s="46">
        <f t="shared" si="106"/>
        <v>7834.5862933799999</v>
      </c>
      <c r="O577" s="46">
        <f t="shared" si="107"/>
        <v>7459.3462933800001</v>
      </c>
      <c r="P577" s="46">
        <f>'Данные ком.оператора'!C574</f>
        <v>2118.8755909199999</v>
      </c>
    </row>
    <row r="578" spans="2:16" ht="15.75" x14ac:dyDescent="0.25">
      <c r="B578" s="34" t="str">
        <f>'Данные ком.оператора'!A575</f>
        <v>23.03.2024</v>
      </c>
      <c r="C578" s="6">
        <v>9</v>
      </c>
      <c r="D578" s="46">
        <f t="shared" si="96"/>
        <v>4794.9722261799998</v>
      </c>
      <c r="E578" s="46">
        <f t="shared" si="97"/>
        <v>4794.9722261799998</v>
      </c>
      <c r="F578" s="46">
        <f t="shared" si="98"/>
        <v>4419.73222618</v>
      </c>
      <c r="G578" s="46">
        <f t="shared" si="99"/>
        <v>5539.3022261800006</v>
      </c>
      <c r="H578" s="46">
        <f t="shared" si="100"/>
        <v>5539.3022261800006</v>
      </c>
      <c r="I578" s="46">
        <f t="shared" si="101"/>
        <v>5164.0622261800008</v>
      </c>
      <c r="J578" s="46">
        <f t="shared" si="102"/>
        <v>6667.98222618</v>
      </c>
      <c r="K578" s="46">
        <f t="shared" si="103"/>
        <v>6667.98222618</v>
      </c>
      <c r="L578" s="46">
        <f t="shared" si="104"/>
        <v>6292.7422261800002</v>
      </c>
      <c r="M578" s="46">
        <f t="shared" si="105"/>
        <v>7836.7122261800005</v>
      </c>
      <c r="N578" s="46">
        <f t="shared" si="106"/>
        <v>7836.7122261800005</v>
      </c>
      <c r="O578" s="46">
        <f t="shared" si="107"/>
        <v>7461.4722261800007</v>
      </c>
      <c r="P578" s="46">
        <f>'Данные ком.оператора'!C575</f>
        <v>2121.00152372</v>
      </c>
    </row>
    <row r="579" spans="2:16" ht="15.75" x14ac:dyDescent="0.25">
      <c r="B579" s="34" t="str">
        <f>'Данные ком.оператора'!A576</f>
        <v>23.03.2024</v>
      </c>
      <c r="C579" s="6">
        <v>10</v>
      </c>
      <c r="D579" s="46">
        <f t="shared" si="96"/>
        <v>4798.8969749799999</v>
      </c>
      <c r="E579" s="46">
        <f t="shared" si="97"/>
        <v>4798.8969749799999</v>
      </c>
      <c r="F579" s="46">
        <f t="shared" si="98"/>
        <v>4423.6569749800001</v>
      </c>
      <c r="G579" s="46">
        <f t="shared" si="99"/>
        <v>5543.2269749800007</v>
      </c>
      <c r="H579" s="46">
        <f t="shared" si="100"/>
        <v>5543.2269749800007</v>
      </c>
      <c r="I579" s="46">
        <f t="shared" si="101"/>
        <v>5167.9869749800009</v>
      </c>
      <c r="J579" s="46">
        <f t="shared" si="102"/>
        <v>6671.9069749800001</v>
      </c>
      <c r="K579" s="46">
        <f t="shared" si="103"/>
        <v>6671.9069749800001</v>
      </c>
      <c r="L579" s="46">
        <f t="shared" si="104"/>
        <v>6296.6669749800003</v>
      </c>
      <c r="M579" s="46">
        <f t="shared" si="105"/>
        <v>7840.6369749800006</v>
      </c>
      <c r="N579" s="46">
        <f t="shared" si="106"/>
        <v>7840.6369749800006</v>
      </c>
      <c r="O579" s="46">
        <f t="shared" si="107"/>
        <v>7465.3969749800008</v>
      </c>
      <c r="P579" s="46">
        <f>'Данные ком.оператора'!C576</f>
        <v>2124.9262725200001</v>
      </c>
    </row>
    <row r="580" spans="2:16" ht="15.75" x14ac:dyDescent="0.25">
      <c r="B580" s="34" t="str">
        <f>'Данные ком.оператора'!A577</f>
        <v>23.03.2024</v>
      </c>
      <c r="C580" s="6">
        <v>11</v>
      </c>
      <c r="D580" s="46">
        <f t="shared" si="96"/>
        <v>4798.0997401300001</v>
      </c>
      <c r="E580" s="46">
        <f t="shared" si="97"/>
        <v>4798.0997401300001</v>
      </c>
      <c r="F580" s="46">
        <f t="shared" si="98"/>
        <v>4422.8597401300003</v>
      </c>
      <c r="G580" s="46">
        <f t="shared" si="99"/>
        <v>5542.42974013</v>
      </c>
      <c r="H580" s="46">
        <f t="shared" si="100"/>
        <v>5542.42974013</v>
      </c>
      <c r="I580" s="46">
        <f t="shared" si="101"/>
        <v>5167.1897401300002</v>
      </c>
      <c r="J580" s="46">
        <f t="shared" si="102"/>
        <v>6671.1097401300003</v>
      </c>
      <c r="K580" s="46">
        <f t="shared" si="103"/>
        <v>6671.1097401300003</v>
      </c>
      <c r="L580" s="46">
        <f t="shared" si="104"/>
        <v>6295.8697401300005</v>
      </c>
      <c r="M580" s="46">
        <f t="shared" si="105"/>
        <v>7839.8397401299999</v>
      </c>
      <c r="N580" s="46">
        <f t="shared" si="106"/>
        <v>7839.8397401299999</v>
      </c>
      <c r="O580" s="46">
        <f t="shared" si="107"/>
        <v>7464.5997401300001</v>
      </c>
      <c r="P580" s="46">
        <f>'Данные ком.оператора'!C577</f>
        <v>2124.1290376699999</v>
      </c>
    </row>
    <row r="581" spans="2:16" ht="15.75" x14ac:dyDescent="0.25">
      <c r="B581" s="34" t="str">
        <f>'Данные ком.оператора'!A578</f>
        <v>23.03.2024</v>
      </c>
      <c r="C581" s="6">
        <v>12</v>
      </c>
      <c r="D581" s="46">
        <f t="shared" si="96"/>
        <v>4801.7031699699992</v>
      </c>
      <c r="E581" s="46">
        <f t="shared" si="97"/>
        <v>4801.7031699699992</v>
      </c>
      <c r="F581" s="46">
        <f t="shared" si="98"/>
        <v>4426.4631699699994</v>
      </c>
      <c r="G581" s="46">
        <f t="shared" si="99"/>
        <v>5546.03316997</v>
      </c>
      <c r="H581" s="46">
        <f t="shared" si="100"/>
        <v>5546.03316997</v>
      </c>
      <c r="I581" s="46">
        <f t="shared" si="101"/>
        <v>5170.7931699700002</v>
      </c>
      <c r="J581" s="46">
        <f t="shared" si="102"/>
        <v>6674.7131699699994</v>
      </c>
      <c r="K581" s="46">
        <f t="shared" si="103"/>
        <v>6674.7131699699994</v>
      </c>
      <c r="L581" s="46">
        <f t="shared" si="104"/>
        <v>6299.4731699699996</v>
      </c>
      <c r="M581" s="46">
        <f t="shared" si="105"/>
        <v>7843.4431699699999</v>
      </c>
      <c r="N581" s="46">
        <f t="shared" si="106"/>
        <v>7843.4431699699999</v>
      </c>
      <c r="O581" s="46">
        <f t="shared" si="107"/>
        <v>7468.2031699700001</v>
      </c>
      <c r="P581" s="46">
        <f>'Данные ком.оператора'!C578</f>
        <v>2127.7324675099999</v>
      </c>
    </row>
    <row r="582" spans="2:16" ht="15.75" x14ac:dyDescent="0.25">
      <c r="B582" s="34" t="str">
        <f>'Данные ком.оператора'!A579</f>
        <v>23.03.2024</v>
      </c>
      <c r="C582" s="6">
        <v>13</v>
      </c>
      <c r="D582" s="46">
        <f t="shared" si="96"/>
        <v>4803.30169768</v>
      </c>
      <c r="E582" s="46">
        <f t="shared" si="97"/>
        <v>4803.30169768</v>
      </c>
      <c r="F582" s="46">
        <f t="shared" si="98"/>
        <v>4428.0616976800002</v>
      </c>
      <c r="G582" s="46">
        <f t="shared" si="99"/>
        <v>5547.6316976799999</v>
      </c>
      <c r="H582" s="46">
        <f t="shared" si="100"/>
        <v>5547.6316976799999</v>
      </c>
      <c r="I582" s="46">
        <f t="shared" si="101"/>
        <v>5172.3916976800001</v>
      </c>
      <c r="J582" s="46">
        <f t="shared" si="102"/>
        <v>6676.3116976800002</v>
      </c>
      <c r="K582" s="46">
        <f t="shared" si="103"/>
        <v>6676.3116976800002</v>
      </c>
      <c r="L582" s="46">
        <f t="shared" si="104"/>
        <v>6301.0716976800004</v>
      </c>
      <c r="M582" s="46">
        <f t="shared" si="105"/>
        <v>7845.0416976799997</v>
      </c>
      <c r="N582" s="46">
        <f t="shared" si="106"/>
        <v>7845.0416976799997</v>
      </c>
      <c r="O582" s="46">
        <f t="shared" si="107"/>
        <v>7469.80169768</v>
      </c>
      <c r="P582" s="46">
        <f>'Данные ком.оператора'!C579</f>
        <v>2129.3309952200002</v>
      </c>
    </row>
    <row r="583" spans="2:16" ht="15.75" x14ac:dyDescent="0.25">
      <c r="B583" s="34" t="str">
        <f>'Данные ком.оператора'!A580</f>
        <v>23.03.2024</v>
      </c>
      <c r="C583" s="6">
        <v>14</v>
      </c>
      <c r="D583" s="46">
        <f t="shared" si="96"/>
        <v>4782.85208736</v>
      </c>
      <c r="E583" s="46">
        <f t="shared" si="97"/>
        <v>4782.85208736</v>
      </c>
      <c r="F583" s="46">
        <f t="shared" si="98"/>
        <v>4407.6120873600003</v>
      </c>
      <c r="G583" s="46">
        <f t="shared" si="99"/>
        <v>5527.18208736</v>
      </c>
      <c r="H583" s="46">
        <f t="shared" si="100"/>
        <v>5527.18208736</v>
      </c>
      <c r="I583" s="46">
        <f t="shared" si="101"/>
        <v>5151.9420873600002</v>
      </c>
      <c r="J583" s="46">
        <f t="shared" si="102"/>
        <v>6655.8620873600003</v>
      </c>
      <c r="K583" s="46">
        <f t="shared" si="103"/>
        <v>6655.8620873600003</v>
      </c>
      <c r="L583" s="46">
        <f t="shared" si="104"/>
        <v>6280.6220873600005</v>
      </c>
      <c r="M583" s="46">
        <f t="shared" si="105"/>
        <v>7824.5920873599998</v>
      </c>
      <c r="N583" s="46">
        <f t="shared" si="106"/>
        <v>7824.5920873599998</v>
      </c>
      <c r="O583" s="46">
        <f t="shared" si="107"/>
        <v>7449.35208736</v>
      </c>
      <c r="P583" s="46">
        <f>'Данные ком.оператора'!C580</f>
        <v>2108.8813848999998</v>
      </c>
    </row>
    <row r="584" spans="2:16" ht="15.75" x14ac:dyDescent="0.25">
      <c r="B584" s="34" t="str">
        <f>'Данные ком.оператора'!A581</f>
        <v>23.03.2024</v>
      </c>
      <c r="C584" s="6">
        <v>15</v>
      </c>
      <c r="D584" s="46">
        <f t="shared" si="96"/>
        <v>4786.8652159099993</v>
      </c>
      <c r="E584" s="46">
        <f t="shared" si="97"/>
        <v>4786.8652159099993</v>
      </c>
      <c r="F584" s="46">
        <f t="shared" si="98"/>
        <v>4411.6252159099995</v>
      </c>
      <c r="G584" s="46">
        <f t="shared" si="99"/>
        <v>5531.1952159100001</v>
      </c>
      <c r="H584" s="46">
        <f t="shared" si="100"/>
        <v>5531.1952159100001</v>
      </c>
      <c r="I584" s="46">
        <f t="shared" si="101"/>
        <v>5155.9552159100003</v>
      </c>
      <c r="J584" s="46">
        <f t="shared" si="102"/>
        <v>6659.8752159099995</v>
      </c>
      <c r="K584" s="46">
        <f t="shared" si="103"/>
        <v>6659.8752159099995</v>
      </c>
      <c r="L584" s="46">
        <f t="shared" si="104"/>
        <v>6284.6352159099997</v>
      </c>
      <c r="M584" s="46">
        <f t="shared" si="105"/>
        <v>7828.60521591</v>
      </c>
      <c r="N584" s="46">
        <f t="shared" si="106"/>
        <v>7828.60521591</v>
      </c>
      <c r="O584" s="46">
        <f t="shared" si="107"/>
        <v>7453.3652159100002</v>
      </c>
      <c r="P584" s="46">
        <f>'Данные ком.оператора'!C581</f>
        <v>2112.89451345</v>
      </c>
    </row>
    <row r="585" spans="2:16" ht="15.75" x14ac:dyDescent="0.25">
      <c r="B585" s="34" t="str">
        <f>'Данные ком.оператора'!A582</f>
        <v>23.03.2024</v>
      </c>
      <c r="C585" s="6">
        <v>16</v>
      </c>
      <c r="D585" s="46">
        <f t="shared" si="96"/>
        <v>4783.4112824499998</v>
      </c>
      <c r="E585" s="46">
        <f t="shared" si="97"/>
        <v>4783.4112824499998</v>
      </c>
      <c r="F585" s="46">
        <f t="shared" si="98"/>
        <v>4408.17128245</v>
      </c>
      <c r="G585" s="46">
        <f t="shared" si="99"/>
        <v>5527.7412824499997</v>
      </c>
      <c r="H585" s="46">
        <f t="shared" si="100"/>
        <v>5527.7412824499997</v>
      </c>
      <c r="I585" s="46">
        <f t="shared" si="101"/>
        <v>5152.50128245</v>
      </c>
      <c r="J585" s="46">
        <f t="shared" si="102"/>
        <v>6656.42128245</v>
      </c>
      <c r="K585" s="46">
        <f t="shared" si="103"/>
        <v>6656.42128245</v>
      </c>
      <c r="L585" s="46">
        <f t="shared" si="104"/>
        <v>6281.1812824500003</v>
      </c>
      <c r="M585" s="46">
        <f t="shared" si="105"/>
        <v>7825.1512824499996</v>
      </c>
      <c r="N585" s="46">
        <f t="shared" si="106"/>
        <v>7825.1512824499996</v>
      </c>
      <c r="O585" s="46">
        <f t="shared" si="107"/>
        <v>7449.9112824499998</v>
      </c>
      <c r="P585" s="46">
        <f>'Данные ком.оператора'!C582</f>
        <v>2109.4405799900001</v>
      </c>
    </row>
    <row r="586" spans="2:16" ht="15.75" x14ac:dyDescent="0.25">
      <c r="B586" s="34" t="str">
        <f>'Данные ком.оператора'!A583</f>
        <v>23.03.2024</v>
      </c>
      <c r="C586" s="6">
        <v>17</v>
      </c>
      <c r="D586" s="46">
        <f t="shared" si="96"/>
        <v>4770.7535006199996</v>
      </c>
      <c r="E586" s="46">
        <f t="shared" si="97"/>
        <v>4770.7535006199996</v>
      </c>
      <c r="F586" s="46">
        <f t="shared" si="98"/>
        <v>4395.5135006199998</v>
      </c>
      <c r="G586" s="46">
        <f t="shared" si="99"/>
        <v>5515.0835006200004</v>
      </c>
      <c r="H586" s="46">
        <f t="shared" si="100"/>
        <v>5515.0835006200004</v>
      </c>
      <c r="I586" s="46">
        <f t="shared" si="101"/>
        <v>5139.8435006200007</v>
      </c>
      <c r="J586" s="46">
        <f t="shared" si="102"/>
        <v>6643.7635006199998</v>
      </c>
      <c r="K586" s="46">
        <f t="shared" si="103"/>
        <v>6643.7635006199998</v>
      </c>
      <c r="L586" s="46">
        <f t="shared" si="104"/>
        <v>6268.52350062</v>
      </c>
      <c r="M586" s="46">
        <f t="shared" si="105"/>
        <v>7812.4935006200003</v>
      </c>
      <c r="N586" s="46">
        <f t="shared" si="106"/>
        <v>7812.4935006200003</v>
      </c>
      <c r="O586" s="46">
        <f t="shared" si="107"/>
        <v>7437.2535006200005</v>
      </c>
      <c r="P586" s="46">
        <f>'Данные ком.оператора'!C583</f>
        <v>2096.7827981599999</v>
      </c>
    </row>
    <row r="587" spans="2:16" ht="15.75" x14ac:dyDescent="0.25">
      <c r="B587" s="34" t="str">
        <f>'Данные ком.оператора'!A584</f>
        <v>23.03.2024</v>
      </c>
      <c r="C587" s="6">
        <v>18</v>
      </c>
      <c r="D587" s="46">
        <f t="shared" si="96"/>
        <v>4782.6962699699998</v>
      </c>
      <c r="E587" s="46">
        <f t="shared" si="97"/>
        <v>4782.6962699699998</v>
      </c>
      <c r="F587" s="46">
        <f t="shared" si="98"/>
        <v>4407.45626997</v>
      </c>
      <c r="G587" s="46">
        <f t="shared" si="99"/>
        <v>5527.0262699700006</v>
      </c>
      <c r="H587" s="46">
        <f t="shared" si="100"/>
        <v>5527.0262699700006</v>
      </c>
      <c r="I587" s="46">
        <f t="shared" si="101"/>
        <v>5151.7862699700008</v>
      </c>
      <c r="J587" s="46">
        <f t="shared" si="102"/>
        <v>6655.70626997</v>
      </c>
      <c r="K587" s="46">
        <f t="shared" si="103"/>
        <v>6655.70626997</v>
      </c>
      <c r="L587" s="46">
        <f t="shared" si="104"/>
        <v>6280.4662699700002</v>
      </c>
      <c r="M587" s="46">
        <f t="shared" si="105"/>
        <v>7824.4362699700005</v>
      </c>
      <c r="N587" s="46">
        <f t="shared" si="106"/>
        <v>7824.4362699700005</v>
      </c>
      <c r="O587" s="46">
        <f t="shared" si="107"/>
        <v>7449.1962699700007</v>
      </c>
      <c r="P587" s="46">
        <f>'Данные ком.оператора'!C584</f>
        <v>2108.72556751</v>
      </c>
    </row>
    <row r="588" spans="2:16" ht="15.75" x14ac:dyDescent="0.25">
      <c r="B588" s="34" t="str">
        <f>'Данные ком.оператора'!A585</f>
        <v>23.03.2024</v>
      </c>
      <c r="C588" s="6">
        <v>19</v>
      </c>
      <c r="D588" s="46">
        <f t="shared" si="96"/>
        <v>4799.44308568</v>
      </c>
      <c r="E588" s="46">
        <f t="shared" si="97"/>
        <v>4799.44308568</v>
      </c>
      <c r="F588" s="46">
        <f t="shared" si="98"/>
        <v>4424.2030856800002</v>
      </c>
      <c r="G588" s="46">
        <f t="shared" si="99"/>
        <v>5543.7730856799999</v>
      </c>
      <c r="H588" s="46">
        <f t="shared" si="100"/>
        <v>5543.7730856799999</v>
      </c>
      <c r="I588" s="46">
        <f t="shared" si="101"/>
        <v>5168.5330856800001</v>
      </c>
      <c r="J588" s="46">
        <f t="shared" si="102"/>
        <v>6672.4530856800002</v>
      </c>
      <c r="K588" s="46">
        <f t="shared" si="103"/>
        <v>6672.4530856800002</v>
      </c>
      <c r="L588" s="46">
        <f t="shared" si="104"/>
        <v>6297.2130856800004</v>
      </c>
      <c r="M588" s="46">
        <f t="shared" si="105"/>
        <v>7841.1830856799997</v>
      </c>
      <c r="N588" s="46">
        <f t="shared" si="106"/>
        <v>7841.1830856799997</v>
      </c>
      <c r="O588" s="46">
        <f t="shared" si="107"/>
        <v>7465.94308568</v>
      </c>
      <c r="P588" s="46">
        <f>'Данные ком.оператора'!C585</f>
        <v>2125.4723832200002</v>
      </c>
    </row>
    <row r="589" spans="2:16" ht="15.75" x14ac:dyDescent="0.25">
      <c r="B589" s="34" t="str">
        <f>'Данные ком.оператора'!A586</f>
        <v>23.03.2024</v>
      </c>
      <c r="C589" s="6">
        <v>20</v>
      </c>
      <c r="D589" s="46">
        <f t="shared" si="96"/>
        <v>4854.5450868099997</v>
      </c>
      <c r="E589" s="46">
        <f t="shared" si="97"/>
        <v>4854.5450868099997</v>
      </c>
      <c r="F589" s="46">
        <f t="shared" si="98"/>
        <v>4479.3050868099999</v>
      </c>
      <c r="G589" s="46">
        <f t="shared" si="99"/>
        <v>5598.8750868100005</v>
      </c>
      <c r="H589" s="46">
        <f t="shared" si="100"/>
        <v>5598.8750868100005</v>
      </c>
      <c r="I589" s="46">
        <f t="shared" si="101"/>
        <v>5223.6350868100008</v>
      </c>
      <c r="J589" s="46">
        <f t="shared" si="102"/>
        <v>6727.5550868099999</v>
      </c>
      <c r="K589" s="46">
        <f t="shared" si="103"/>
        <v>6727.5550868099999</v>
      </c>
      <c r="L589" s="46">
        <f t="shared" si="104"/>
        <v>6352.3150868100001</v>
      </c>
      <c r="M589" s="46">
        <f t="shared" si="105"/>
        <v>7896.2850868100004</v>
      </c>
      <c r="N589" s="46">
        <f t="shared" si="106"/>
        <v>7896.2850868100004</v>
      </c>
      <c r="O589" s="46">
        <f t="shared" si="107"/>
        <v>7521.0450868100006</v>
      </c>
      <c r="P589" s="46">
        <f>'Данные ком.оператора'!C586</f>
        <v>2180.5743843499999</v>
      </c>
    </row>
    <row r="590" spans="2:16" ht="15.75" x14ac:dyDescent="0.25">
      <c r="B590" s="34" t="str">
        <f>'Данные ком.оператора'!A587</f>
        <v>23.03.2024</v>
      </c>
      <c r="C590" s="6">
        <v>21</v>
      </c>
      <c r="D590" s="46">
        <f t="shared" si="96"/>
        <v>4845.0668885499999</v>
      </c>
      <c r="E590" s="46">
        <f t="shared" si="97"/>
        <v>4845.0668885499999</v>
      </c>
      <c r="F590" s="46">
        <f t="shared" si="98"/>
        <v>4469.8268885500001</v>
      </c>
      <c r="G590" s="46">
        <f t="shared" si="99"/>
        <v>5589.3968885500008</v>
      </c>
      <c r="H590" s="46">
        <f t="shared" si="100"/>
        <v>5589.3968885500008</v>
      </c>
      <c r="I590" s="46">
        <f t="shared" si="101"/>
        <v>5214.156888550001</v>
      </c>
      <c r="J590" s="46">
        <f t="shared" si="102"/>
        <v>6718.0768885500001</v>
      </c>
      <c r="K590" s="46">
        <f t="shared" si="103"/>
        <v>6718.0768885500001</v>
      </c>
      <c r="L590" s="46">
        <f t="shared" si="104"/>
        <v>6342.8368885500004</v>
      </c>
      <c r="M590" s="46">
        <f t="shared" si="105"/>
        <v>7886.8068885500006</v>
      </c>
      <c r="N590" s="46">
        <f t="shared" si="106"/>
        <v>7886.8068885500006</v>
      </c>
      <c r="O590" s="46">
        <f t="shared" si="107"/>
        <v>7511.5668885500008</v>
      </c>
      <c r="P590" s="46">
        <f>'Данные ком.оператора'!C587</f>
        <v>2171.0961860900002</v>
      </c>
    </row>
    <row r="591" spans="2:16" ht="15.75" x14ac:dyDescent="0.25">
      <c r="B591" s="34" t="str">
        <f>'Данные ком.оператора'!A588</f>
        <v>23.03.2024</v>
      </c>
      <c r="C591" s="6">
        <v>22</v>
      </c>
      <c r="D591" s="46">
        <f t="shared" si="96"/>
        <v>4859.3206130799999</v>
      </c>
      <c r="E591" s="46">
        <f t="shared" si="97"/>
        <v>4859.3206130799999</v>
      </c>
      <c r="F591" s="46">
        <f t="shared" si="98"/>
        <v>4484.0806130800001</v>
      </c>
      <c r="G591" s="46">
        <f t="shared" si="99"/>
        <v>5603.6506130799999</v>
      </c>
      <c r="H591" s="46">
        <f t="shared" si="100"/>
        <v>5603.6506130799999</v>
      </c>
      <c r="I591" s="46">
        <f t="shared" si="101"/>
        <v>5228.4106130800001</v>
      </c>
      <c r="J591" s="46">
        <f t="shared" si="102"/>
        <v>6732.3306130800001</v>
      </c>
      <c r="K591" s="46">
        <f t="shared" si="103"/>
        <v>6732.3306130800001</v>
      </c>
      <c r="L591" s="46">
        <f t="shared" si="104"/>
        <v>6357.0906130800004</v>
      </c>
      <c r="M591" s="46">
        <f t="shared" si="105"/>
        <v>7901.0606130799997</v>
      </c>
      <c r="N591" s="46">
        <f t="shared" si="106"/>
        <v>7901.0606130799997</v>
      </c>
      <c r="O591" s="46">
        <f t="shared" si="107"/>
        <v>7525.8206130799999</v>
      </c>
      <c r="P591" s="46">
        <f>'Данные ком.оператора'!C588</f>
        <v>2185.3499106200002</v>
      </c>
    </row>
    <row r="592" spans="2:16" ht="15.75" x14ac:dyDescent="0.25">
      <c r="B592" s="34" t="str">
        <f>'Данные ком.оператора'!A589</f>
        <v>23.03.2024</v>
      </c>
      <c r="C592" s="6">
        <v>23</v>
      </c>
      <c r="D592" s="46">
        <f t="shared" si="96"/>
        <v>4826.1293052999999</v>
      </c>
      <c r="E592" s="46">
        <f t="shared" si="97"/>
        <v>4826.1293052999999</v>
      </c>
      <c r="F592" s="46">
        <f t="shared" si="98"/>
        <v>4450.8893053000002</v>
      </c>
      <c r="G592" s="46">
        <f t="shared" si="99"/>
        <v>5570.4593052999999</v>
      </c>
      <c r="H592" s="46">
        <f t="shared" si="100"/>
        <v>5570.4593052999999</v>
      </c>
      <c r="I592" s="46">
        <f t="shared" si="101"/>
        <v>5195.2193053000001</v>
      </c>
      <c r="J592" s="46">
        <f t="shared" si="102"/>
        <v>6699.1393053000002</v>
      </c>
      <c r="K592" s="46">
        <f t="shared" si="103"/>
        <v>6699.1393053000002</v>
      </c>
      <c r="L592" s="46">
        <f t="shared" si="104"/>
        <v>6323.8993053000004</v>
      </c>
      <c r="M592" s="46">
        <f t="shared" si="105"/>
        <v>7867.8693052999997</v>
      </c>
      <c r="N592" s="46">
        <f t="shared" si="106"/>
        <v>7867.8693052999997</v>
      </c>
      <c r="O592" s="46">
        <f t="shared" si="107"/>
        <v>7492.6293052999999</v>
      </c>
      <c r="P592" s="46">
        <f>'Данные ком.оператора'!C589</f>
        <v>2152.1586028400002</v>
      </c>
    </row>
    <row r="593" spans="2:16" ht="15.75" x14ac:dyDescent="0.25">
      <c r="B593" s="34" t="str">
        <f>'Данные ком.оператора'!A590</f>
        <v>23.03.2024</v>
      </c>
      <c r="C593" s="6">
        <v>24</v>
      </c>
      <c r="D593" s="46">
        <f t="shared" si="96"/>
        <v>4800.5633369099996</v>
      </c>
      <c r="E593" s="46">
        <f t="shared" si="97"/>
        <v>4800.5633369099996</v>
      </c>
      <c r="F593" s="46">
        <f t="shared" si="98"/>
        <v>4425.3233369099999</v>
      </c>
      <c r="G593" s="46">
        <f t="shared" si="99"/>
        <v>5544.8933369100005</v>
      </c>
      <c r="H593" s="46">
        <f t="shared" si="100"/>
        <v>5544.8933369100005</v>
      </c>
      <c r="I593" s="46">
        <f t="shared" si="101"/>
        <v>5169.6533369100007</v>
      </c>
      <c r="J593" s="46">
        <f t="shared" si="102"/>
        <v>6673.5733369099999</v>
      </c>
      <c r="K593" s="46">
        <f t="shared" si="103"/>
        <v>6673.5733369099999</v>
      </c>
      <c r="L593" s="46">
        <f t="shared" si="104"/>
        <v>6298.3333369100001</v>
      </c>
      <c r="M593" s="46">
        <f t="shared" si="105"/>
        <v>7842.3033369100003</v>
      </c>
      <c r="N593" s="46">
        <f t="shared" si="106"/>
        <v>7842.3033369100003</v>
      </c>
      <c r="O593" s="46">
        <f t="shared" si="107"/>
        <v>7467.0633369100005</v>
      </c>
      <c r="P593" s="46">
        <f>'Данные ком.оператора'!C590</f>
        <v>2126.5926344499999</v>
      </c>
    </row>
    <row r="594" spans="2:16" ht="15.75" x14ac:dyDescent="0.25">
      <c r="B594" s="34" t="str">
        <f>'Данные ком.оператора'!A591</f>
        <v>24.03.2024</v>
      </c>
      <c r="C594" s="6">
        <v>1</v>
      </c>
      <c r="D594" s="46">
        <f t="shared" si="96"/>
        <v>4783.00019832</v>
      </c>
      <c r="E594" s="46">
        <f t="shared" si="97"/>
        <v>4783.00019832</v>
      </c>
      <c r="F594" s="46">
        <f t="shared" si="98"/>
        <v>4407.7601983200002</v>
      </c>
      <c r="G594" s="46">
        <f t="shared" si="99"/>
        <v>5527.3301983200008</v>
      </c>
      <c r="H594" s="46">
        <f t="shared" si="100"/>
        <v>5527.3301983200008</v>
      </c>
      <c r="I594" s="46">
        <f t="shared" si="101"/>
        <v>5152.090198320001</v>
      </c>
      <c r="J594" s="46">
        <f t="shared" si="102"/>
        <v>6656.0101983200002</v>
      </c>
      <c r="K594" s="46">
        <f t="shared" si="103"/>
        <v>6656.0101983200002</v>
      </c>
      <c r="L594" s="46">
        <f t="shared" si="104"/>
        <v>6280.7701983200004</v>
      </c>
      <c r="M594" s="46">
        <f t="shared" si="105"/>
        <v>7824.7401983200007</v>
      </c>
      <c r="N594" s="46">
        <f t="shared" si="106"/>
        <v>7824.7401983200007</v>
      </c>
      <c r="O594" s="46">
        <f t="shared" si="107"/>
        <v>7449.5001983200009</v>
      </c>
      <c r="P594" s="46">
        <f>'Данные ком.оператора'!C591</f>
        <v>2109.0294958600002</v>
      </c>
    </row>
    <row r="595" spans="2:16" ht="15.75" x14ac:dyDescent="0.25">
      <c r="B595" s="34" t="str">
        <f>'Данные ком.оператора'!A592</f>
        <v>24.03.2024</v>
      </c>
      <c r="C595" s="6">
        <v>2</v>
      </c>
      <c r="D595" s="46">
        <f t="shared" si="96"/>
        <v>4755.1033956499996</v>
      </c>
      <c r="E595" s="46">
        <f t="shared" si="97"/>
        <v>4755.1033956499996</v>
      </c>
      <c r="F595" s="46">
        <f t="shared" si="98"/>
        <v>4379.8633956499998</v>
      </c>
      <c r="G595" s="46">
        <f t="shared" si="99"/>
        <v>5499.4333956500004</v>
      </c>
      <c r="H595" s="46">
        <f t="shared" si="100"/>
        <v>5499.4333956500004</v>
      </c>
      <c r="I595" s="46">
        <f t="shared" si="101"/>
        <v>5124.1933956500006</v>
      </c>
      <c r="J595" s="46">
        <f t="shared" si="102"/>
        <v>6628.1133956499998</v>
      </c>
      <c r="K595" s="46">
        <f t="shared" si="103"/>
        <v>6628.1133956499998</v>
      </c>
      <c r="L595" s="46">
        <f t="shared" si="104"/>
        <v>6252.87339565</v>
      </c>
      <c r="M595" s="46">
        <f t="shared" si="105"/>
        <v>7796.8433956500003</v>
      </c>
      <c r="N595" s="46">
        <f t="shared" si="106"/>
        <v>7796.8433956500003</v>
      </c>
      <c r="O595" s="46">
        <f t="shared" si="107"/>
        <v>7421.6033956500005</v>
      </c>
      <c r="P595" s="46">
        <f>'Данные ком.оператора'!C592</f>
        <v>2081.1326931899998</v>
      </c>
    </row>
    <row r="596" spans="2:16" ht="15.75" x14ac:dyDescent="0.25">
      <c r="B596" s="34" t="str">
        <f>'Данные ком.оператора'!A593</f>
        <v>24.03.2024</v>
      </c>
      <c r="C596" s="6">
        <v>3</v>
      </c>
      <c r="D596" s="46">
        <f t="shared" si="96"/>
        <v>4752.8355741799996</v>
      </c>
      <c r="E596" s="46">
        <f t="shared" si="97"/>
        <v>4752.8355741799996</v>
      </c>
      <c r="F596" s="46">
        <f t="shared" si="98"/>
        <v>4377.5955741799999</v>
      </c>
      <c r="G596" s="46">
        <f t="shared" si="99"/>
        <v>5497.1655741799996</v>
      </c>
      <c r="H596" s="46">
        <f t="shared" si="100"/>
        <v>5497.1655741799996</v>
      </c>
      <c r="I596" s="46">
        <f t="shared" si="101"/>
        <v>5121.9255741799998</v>
      </c>
      <c r="J596" s="46">
        <f t="shared" si="102"/>
        <v>6625.8455741799999</v>
      </c>
      <c r="K596" s="46">
        <f t="shared" si="103"/>
        <v>6625.8455741799999</v>
      </c>
      <c r="L596" s="46">
        <f t="shared" si="104"/>
        <v>6250.6055741800001</v>
      </c>
      <c r="M596" s="46">
        <f t="shared" si="105"/>
        <v>7794.5755741799994</v>
      </c>
      <c r="N596" s="46">
        <f t="shared" si="106"/>
        <v>7794.5755741799994</v>
      </c>
      <c r="O596" s="46">
        <f t="shared" si="107"/>
        <v>7419.3355741799996</v>
      </c>
      <c r="P596" s="46">
        <f>'Данные ком.оператора'!C593</f>
        <v>2078.8648717199999</v>
      </c>
    </row>
    <row r="597" spans="2:16" ht="15.75" x14ac:dyDescent="0.25">
      <c r="B597" s="34" t="str">
        <f>'Данные ком.оператора'!A594</f>
        <v>24.03.2024</v>
      </c>
      <c r="C597" s="6">
        <v>4</v>
      </c>
      <c r="D597" s="46">
        <f t="shared" si="96"/>
        <v>4737.5382830600001</v>
      </c>
      <c r="E597" s="46">
        <f t="shared" si="97"/>
        <v>4737.5382830600001</v>
      </c>
      <c r="F597" s="46">
        <f t="shared" si="98"/>
        <v>4362.2982830600004</v>
      </c>
      <c r="G597" s="46">
        <f t="shared" si="99"/>
        <v>5481.8682830600001</v>
      </c>
      <c r="H597" s="46">
        <f t="shared" si="100"/>
        <v>5481.8682830600001</v>
      </c>
      <c r="I597" s="46">
        <f t="shared" si="101"/>
        <v>5106.6282830600003</v>
      </c>
      <c r="J597" s="46">
        <f t="shared" si="102"/>
        <v>6610.5482830600004</v>
      </c>
      <c r="K597" s="46">
        <f t="shared" si="103"/>
        <v>6610.5482830600004</v>
      </c>
      <c r="L597" s="46">
        <f t="shared" si="104"/>
        <v>6235.3082830600006</v>
      </c>
      <c r="M597" s="46">
        <f t="shared" si="105"/>
        <v>7779.2782830599999</v>
      </c>
      <c r="N597" s="46">
        <f t="shared" si="106"/>
        <v>7779.2782830599999</v>
      </c>
      <c r="O597" s="46">
        <f t="shared" si="107"/>
        <v>7404.0382830600001</v>
      </c>
      <c r="P597" s="46">
        <f>'Данные ком.оператора'!C594</f>
        <v>2063.5675805999999</v>
      </c>
    </row>
    <row r="598" spans="2:16" ht="15.75" x14ac:dyDescent="0.25">
      <c r="B598" s="34" t="str">
        <f>'Данные ком.оператора'!A595</f>
        <v>24.03.2024</v>
      </c>
      <c r="C598" s="6">
        <v>5</v>
      </c>
      <c r="D598" s="46">
        <f t="shared" si="96"/>
        <v>4739.9121237999998</v>
      </c>
      <c r="E598" s="46">
        <f t="shared" si="97"/>
        <v>4739.9121237999998</v>
      </c>
      <c r="F598" s="46">
        <f t="shared" si="98"/>
        <v>4364.6721238</v>
      </c>
      <c r="G598" s="46">
        <f t="shared" si="99"/>
        <v>5484.2421237999997</v>
      </c>
      <c r="H598" s="46">
        <f t="shared" si="100"/>
        <v>5484.2421237999997</v>
      </c>
      <c r="I598" s="46">
        <f t="shared" si="101"/>
        <v>5109.0021237999999</v>
      </c>
      <c r="J598" s="46">
        <f t="shared" si="102"/>
        <v>6612.9221238</v>
      </c>
      <c r="K598" s="46">
        <f t="shared" si="103"/>
        <v>6612.9221238</v>
      </c>
      <c r="L598" s="46">
        <f t="shared" si="104"/>
        <v>6237.6821238000002</v>
      </c>
      <c r="M598" s="46">
        <f t="shared" si="105"/>
        <v>7781.6521237999996</v>
      </c>
      <c r="N598" s="46">
        <f t="shared" si="106"/>
        <v>7781.6521237999996</v>
      </c>
      <c r="O598" s="46">
        <f t="shared" si="107"/>
        <v>7406.4121237999998</v>
      </c>
      <c r="P598" s="46">
        <f>'Данные ком.оператора'!C595</f>
        <v>2065.94142134</v>
      </c>
    </row>
    <row r="599" spans="2:16" ht="15.75" x14ac:dyDescent="0.25">
      <c r="B599" s="34" t="str">
        <f>'Данные ком.оператора'!A596</f>
        <v>24.03.2024</v>
      </c>
      <c r="C599" s="6">
        <v>6</v>
      </c>
      <c r="D599" s="46">
        <f t="shared" si="96"/>
        <v>4763.4409592999991</v>
      </c>
      <c r="E599" s="46">
        <f t="shared" si="97"/>
        <v>4763.4409592999991</v>
      </c>
      <c r="F599" s="46">
        <f t="shared" si="98"/>
        <v>4388.2009592999993</v>
      </c>
      <c r="G599" s="46">
        <f t="shared" si="99"/>
        <v>5507.7709593</v>
      </c>
      <c r="H599" s="46">
        <f t="shared" si="100"/>
        <v>5507.7709593</v>
      </c>
      <c r="I599" s="46">
        <f t="shared" si="101"/>
        <v>5132.5309593000002</v>
      </c>
      <c r="J599" s="46">
        <f t="shared" si="102"/>
        <v>6636.4509592999993</v>
      </c>
      <c r="K599" s="46">
        <f t="shared" si="103"/>
        <v>6636.4509592999993</v>
      </c>
      <c r="L599" s="46">
        <f t="shared" si="104"/>
        <v>6261.2109592999996</v>
      </c>
      <c r="M599" s="46">
        <f t="shared" si="105"/>
        <v>7805.1809592999998</v>
      </c>
      <c r="N599" s="46">
        <f t="shared" si="106"/>
        <v>7805.1809592999998</v>
      </c>
      <c r="O599" s="46">
        <f t="shared" si="107"/>
        <v>7429.9409593</v>
      </c>
      <c r="P599" s="46">
        <f>'Данные ком.оператора'!C596</f>
        <v>2089.4702568399998</v>
      </c>
    </row>
    <row r="600" spans="2:16" ht="15.75" x14ac:dyDescent="0.25">
      <c r="B600" s="34" t="str">
        <f>'Данные ком.оператора'!A597</f>
        <v>24.03.2024</v>
      </c>
      <c r="C600" s="6">
        <v>7</v>
      </c>
      <c r="D600" s="46">
        <f t="shared" si="96"/>
        <v>4825.6432414799992</v>
      </c>
      <c r="E600" s="46">
        <f t="shared" si="97"/>
        <v>4825.6432414799992</v>
      </c>
      <c r="F600" s="46">
        <f t="shared" si="98"/>
        <v>4450.4032414799995</v>
      </c>
      <c r="G600" s="46">
        <f t="shared" si="99"/>
        <v>5569.9732414800001</v>
      </c>
      <c r="H600" s="46">
        <f t="shared" si="100"/>
        <v>5569.9732414800001</v>
      </c>
      <c r="I600" s="46">
        <f t="shared" si="101"/>
        <v>5194.7332414800003</v>
      </c>
      <c r="J600" s="46">
        <f t="shared" si="102"/>
        <v>6698.6532414799995</v>
      </c>
      <c r="K600" s="46">
        <f t="shared" si="103"/>
        <v>6698.6532414799995</v>
      </c>
      <c r="L600" s="46">
        <f t="shared" si="104"/>
        <v>6323.4132414799997</v>
      </c>
      <c r="M600" s="46">
        <f t="shared" si="105"/>
        <v>7867.3832414799999</v>
      </c>
      <c r="N600" s="46">
        <f t="shared" si="106"/>
        <v>7867.3832414799999</v>
      </c>
      <c r="O600" s="46">
        <f t="shared" si="107"/>
        <v>7492.1432414800001</v>
      </c>
      <c r="P600" s="46">
        <f>'Данные ком.оператора'!C597</f>
        <v>2151.6725390199999</v>
      </c>
    </row>
    <row r="601" spans="2:16" ht="15.75" x14ac:dyDescent="0.25">
      <c r="B601" s="34" t="str">
        <f>'Данные ком.оператора'!A598</f>
        <v>24.03.2024</v>
      </c>
      <c r="C601" s="6">
        <v>8</v>
      </c>
      <c r="D601" s="46">
        <f t="shared" si="96"/>
        <v>4771.3405725999992</v>
      </c>
      <c r="E601" s="46">
        <f t="shared" si="97"/>
        <v>4771.3405725999992</v>
      </c>
      <c r="F601" s="46">
        <f t="shared" si="98"/>
        <v>4396.1005725999994</v>
      </c>
      <c r="G601" s="46">
        <f t="shared" si="99"/>
        <v>5515.6705726</v>
      </c>
      <c r="H601" s="46">
        <f t="shared" si="100"/>
        <v>5515.6705726</v>
      </c>
      <c r="I601" s="46">
        <f t="shared" si="101"/>
        <v>5140.4305726000002</v>
      </c>
      <c r="J601" s="46">
        <f t="shared" si="102"/>
        <v>6644.3505725999994</v>
      </c>
      <c r="K601" s="46">
        <f t="shared" si="103"/>
        <v>6644.3505725999994</v>
      </c>
      <c r="L601" s="46">
        <f t="shared" si="104"/>
        <v>6269.1105725999996</v>
      </c>
      <c r="M601" s="46">
        <f t="shared" si="105"/>
        <v>7813.0805725999999</v>
      </c>
      <c r="N601" s="46">
        <f t="shared" si="106"/>
        <v>7813.0805725999999</v>
      </c>
      <c r="O601" s="46">
        <f t="shared" si="107"/>
        <v>7437.8405726000001</v>
      </c>
      <c r="P601" s="46">
        <f>'Данные ком.оператора'!C598</f>
        <v>2097.3698701399999</v>
      </c>
    </row>
    <row r="602" spans="2:16" ht="15.75" x14ac:dyDescent="0.25">
      <c r="B602" s="34" t="str">
        <f>'Данные ком.оператора'!A599</f>
        <v>24.03.2024</v>
      </c>
      <c r="C602" s="6">
        <v>9</v>
      </c>
      <c r="D602" s="46">
        <f t="shared" si="96"/>
        <v>4774.7046152800003</v>
      </c>
      <c r="E602" s="46">
        <f t="shared" si="97"/>
        <v>4774.7046152800003</v>
      </c>
      <c r="F602" s="46">
        <f t="shared" si="98"/>
        <v>4399.4646152800005</v>
      </c>
      <c r="G602" s="46">
        <f t="shared" si="99"/>
        <v>5519.0346152800003</v>
      </c>
      <c r="H602" s="46">
        <f t="shared" si="100"/>
        <v>5519.0346152800003</v>
      </c>
      <c r="I602" s="46">
        <f t="shared" si="101"/>
        <v>5143.7946152800005</v>
      </c>
      <c r="J602" s="46">
        <f t="shared" si="102"/>
        <v>6647.7146152800005</v>
      </c>
      <c r="K602" s="46">
        <f t="shared" si="103"/>
        <v>6647.7146152800005</v>
      </c>
      <c r="L602" s="46">
        <f t="shared" si="104"/>
        <v>6272.4746152800008</v>
      </c>
      <c r="M602" s="46">
        <f t="shared" si="105"/>
        <v>7816.4446152800001</v>
      </c>
      <c r="N602" s="46">
        <f t="shared" si="106"/>
        <v>7816.4446152800001</v>
      </c>
      <c r="O602" s="46">
        <f t="shared" si="107"/>
        <v>7441.2046152800003</v>
      </c>
      <c r="P602" s="46">
        <f>'Данные ком.оператора'!C599</f>
        <v>2100.7339128200001</v>
      </c>
    </row>
    <row r="603" spans="2:16" ht="15.75" x14ac:dyDescent="0.25">
      <c r="B603" s="34" t="str">
        <f>'Данные ком.оператора'!A600</f>
        <v>24.03.2024</v>
      </c>
      <c r="C603" s="6">
        <v>10</v>
      </c>
      <c r="D603" s="46">
        <f t="shared" si="96"/>
        <v>4818.2214284600004</v>
      </c>
      <c r="E603" s="46">
        <f t="shared" si="97"/>
        <v>4818.2214284600004</v>
      </c>
      <c r="F603" s="46">
        <f t="shared" si="98"/>
        <v>4442.9814284600006</v>
      </c>
      <c r="G603" s="46">
        <f t="shared" si="99"/>
        <v>5562.5514284600004</v>
      </c>
      <c r="H603" s="46">
        <f t="shared" si="100"/>
        <v>5562.5514284600004</v>
      </c>
      <c r="I603" s="46">
        <f t="shared" si="101"/>
        <v>5187.3114284600006</v>
      </c>
      <c r="J603" s="46">
        <f t="shared" si="102"/>
        <v>6691.2314284600006</v>
      </c>
      <c r="K603" s="46">
        <f t="shared" si="103"/>
        <v>6691.2314284600006</v>
      </c>
      <c r="L603" s="46">
        <f t="shared" si="104"/>
        <v>6315.9914284600009</v>
      </c>
      <c r="M603" s="46">
        <f t="shared" si="105"/>
        <v>7859.9614284600002</v>
      </c>
      <c r="N603" s="46">
        <f t="shared" si="106"/>
        <v>7859.9614284600002</v>
      </c>
      <c r="O603" s="46">
        <f t="shared" si="107"/>
        <v>7484.7214284600004</v>
      </c>
      <c r="P603" s="46">
        <f>'Данные ком.оператора'!C600</f>
        <v>2144.2507260000002</v>
      </c>
    </row>
    <row r="604" spans="2:16" ht="15.75" x14ac:dyDescent="0.25">
      <c r="B604" s="34" t="str">
        <f>'Данные ком.оператора'!A601</f>
        <v>24.03.2024</v>
      </c>
      <c r="C604" s="6">
        <v>11</v>
      </c>
      <c r="D604" s="46">
        <f t="shared" si="96"/>
        <v>4737.4104581700003</v>
      </c>
      <c r="E604" s="46">
        <f t="shared" si="97"/>
        <v>4737.4104581700003</v>
      </c>
      <c r="F604" s="46">
        <f t="shared" si="98"/>
        <v>4362.1704581700005</v>
      </c>
      <c r="G604" s="46">
        <f t="shared" si="99"/>
        <v>5481.7404581700002</v>
      </c>
      <c r="H604" s="46">
        <f t="shared" si="100"/>
        <v>5481.7404581700002</v>
      </c>
      <c r="I604" s="46">
        <f t="shared" si="101"/>
        <v>5106.5004581700005</v>
      </c>
      <c r="J604" s="46">
        <f t="shared" si="102"/>
        <v>6610.4204581700005</v>
      </c>
      <c r="K604" s="46">
        <f t="shared" si="103"/>
        <v>6610.4204581700005</v>
      </c>
      <c r="L604" s="46">
        <f t="shared" si="104"/>
        <v>6235.1804581700007</v>
      </c>
      <c r="M604" s="46">
        <f t="shared" si="105"/>
        <v>7779.1504581700001</v>
      </c>
      <c r="N604" s="46">
        <f t="shared" si="106"/>
        <v>7779.1504581700001</v>
      </c>
      <c r="O604" s="46">
        <f t="shared" si="107"/>
        <v>7403.9104581700003</v>
      </c>
      <c r="P604" s="46">
        <f>'Данные ком.оператора'!C601</f>
        <v>2063.4397557100001</v>
      </c>
    </row>
    <row r="605" spans="2:16" ht="15.75" x14ac:dyDescent="0.25">
      <c r="B605" s="34" t="str">
        <f>'Данные ком.оператора'!A602</f>
        <v>24.03.2024</v>
      </c>
      <c r="C605" s="6">
        <v>12</v>
      </c>
      <c r="D605" s="46">
        <f t="shared" si="96"/>
        <v>4754.5884766400004</v>
      </c>
      <c r="E605" s="46">
        <f t="shared" si="97"/>
        <v>4754.5884766400004</v>
      </c>
      <c r="F605" s="46">
        <f t="shared" si="98"/>
        <v>4379.3484766400006</v>
      </c>
      <c r="G605" s="46">
        <f t="shared" si="99"/>
        <v>5498.9184766400003</v>
      </c>
      <c r="H605" s="46">
        <f t="shared" si="100"/>
        <v>5498.9184766400003</v>
      </c>
      <c r="I605" s="46">
        <f t="shared" si="101"/>
        <v>5123.6784766400006</v>
      </c>
      <c r="J605" s="46">
        <f t="shared" si="102"/>
        <v>6627.5984766400006</v>
      </c>
      <c r="K605" s="46">
        <f t="shared" si="103"/>
        <v>6627.5984766400006</v>
      </c>
      <c r="L605" s="46">
        <f t="shared" si="104"/>
        <v>6252.3584766400008</v>
      </c>
      <c r="M605" s="46">
        <f t="shared" si="105"/>
        <v>7796.3284766400002</v>
      </c>
      <c r="N605" s="46">
        <f t="shared" si="106"/>
        <v>7796.3284766400002</v>
      </c>
      <c r="O605" s="46">
        <f t="shared" si="107"/>
        <v>7421.0884766400004</v>
      </c>
      <c r="P605" s="46">
        <f>'Данные ком.оператора'!C602</f>
        <v>2080.6177741800002</v>
      </c>
    </row>
    <row r="606" spans="2:16" ht="15.75" x14ac:dyDescent="0.25">
      <c r="B606" s="34" t="str">
        <f>'Данные ком.оператора'!A603</f>
        <v>24.03.2024</v>
      </c>
      <c r="C606" s="6">
        <v>13</v>
      </c>
      <c r="D606" s="46">
        <f t="shared" si="96"/>
        <v>4743.3777875400001</v>
      </c>
      <c r="E606" s="46">
        <f t="shared" si="97"/>
        <v>4743.3777875400001</v>
      </c>
      <c r="F606" s="46">
        <f t="shared" si="98"/>
        <v>4368.1377875400003</v>
      </c>
      <c r="G606" s="46">
        <f t="shared" si="99"/>
        <v>5487.70778754</v>
      </c>
      <c r="H606" s="46">
        <f t="shared" si="100"/>
        <v>5487.70778754</v>
      </c>
      <c r="I606" s="46">
        <f t="shared" si="101"/>
        <v>5112.4677875400002</v>
      </c>
      <c r="J606" s="46">
        <f t="shared" si="102"/>
        <v>6616.3877875400003</v>
      </c>
      <c r="K606" s="46">
        <f t="shared" si="103"/>
        <v>6616.3877875400003</v>
      </c>
      <c r="L606" s="46">
        <f t="shared" si="104"/>
        <v>6241.1477875400005</v>
      </c>
      <c r="M606" s="46">
        <f t="shared" si="105"/>
        <v>7785.1177875399999</v>
      </c>
      <c r="N606" s="46">
        <f t="shared" si="106"/>
        <v>7785.1177875399999</v>
      </c>
      <c r="O606" s="46">
        <f t="shared" si="107"/>
        <v>7409.8777875400001</v>
      </c>
      <c r="P606" s="46">
        <f>'Данные ком.оператора'!C603</f>
        <v>2069.4070850799999</v>
      </c>
    </row>
    <row r="607" spans="2:16" ht="15.75" x14ac:dyDescent="0.25">
      <c r="B607" s="34" t="str">
        <f>'Данные ком.оператора'!A604</f>
        <v>24.03.2024</v>
      </c>
      <c r="C607" s="6">
        <v>14</v>
      </c>
      <c r="D607" s="46">
        <f t="shared" si="96"/>
        <v>4719.51993881</v>
      </c>
      <c r="E607" s="46">
        <f t="shared" si="97"/>
        <v>4719.51993881</v>
      </c>
      <c r="F607" s="46">
        <f t="shared" si="98"/>
        <v>4344.2799388100002</v>
      </c>
      <c r="G607" s="46">
        <f t="shared" si="99"/>
        <v>5463.8499388099999</v>
      </c>
      <c r="H607" s="46">
        <f t="shared" si="100"/>
        <v>5463.8499388099999</v>
      </c>
      <c r="I607" s="46">
        <f t="shared" si="101"/>
        <v>5088.6099388100001</v>
      </c>
      <c r="J607" s="46">
        <f t="shared" si="102"/>
        <v>6592.5299388100002</v>
      </c>
      <c r="K607" s="46">
        <f t="shared" si="103"/>
        <v>6592.5299388100002</v>
      </c>
      <c r="L607" s="46">
        <f t="shared" si="104"/>
        <v>6217.2899388100004</v>
      </c>
      <c r="M607" s="46">
        <f t="shared" si="105"/>
        <v>7761.2599388099998</v>
      </c>
      <c r="N607" s="46">
        <f t="shared" si="106"/>
        <v>7761.2599388099998</v>
      </c>
      <c r="O607" s="46">
        <f t="shared" si="107"/>
        <v>7386.01993881</v>
      </c>
      <c r="P607" s="46">
        <f>'Данные ком.оператора'!C604</f>
        <v>2045.54923635</v>
      </c>
    </row>
    <row r="608" spans="2:16" ht="15.75" x14ac:dyDescent="0.25">
      <c r="B608" s="34" t="str">
        <f>'Данные ком.оператора'!A605</f>
        <v>24.03.2024</v>
      </c>
      <c r="C608" s="6">
        <v>15</v>
      </c>
      <c r="D608" s="46">
        <f t="shared" si="96"/>
        <v>4770.5947568399997</v>
      </c>
      <c r="E608" s="46">
        <f t="shared" si="97"/>
        <v>4770.5947568399997</v>
      </c>
      <c r="F608" s="46">
        <f t="shared" si="98"/>
        <v>4395.3547568399999</v>
      </c>
      <c r="G608" s="46">
        <f t="shared" si="99"/>
        <v>5514.9247568399996</v>
      </c>
      <c r="H608" s="46">
        <f t="shared" si="100"/>
        <v>5514.9247568399996</v>
      </c>
      <c r="I608" s="46">
        <f t="shared" si="101"/>
        <v>5139.6847568399999</v>
      </c>
      <c r="J608" s="46">
        <f t="shared" si="102"/>
        <v>6643.6047568399999</v>
      </c>
      <c r="K608" s="46">
        <f t="shared" si="103"/>
        <v>6643.6047568399999</v>
      </c>
      <c r="L608" s="46">
        <f t="shared" si="104"/>
        <v>6268.3647568400002</v>
      </c>
      <c r="M608" s="46">
        <f t="shared" si="105"/>
        <v>7812.3347568399995</v>
      </c>
      <c r="N608" s="46">
        <f t="shared" si="106"/>
        <v>7812.3347568399995</v>
      </c>
      <c r="O608" s="46">
        <f t="shared" si="107"/>
        <v>7437.0947568399997</v>
      </c>
      <c r="P608" s="46">
        <f>'Данные ком.оператора'!C605</f>
        <v>2096.62405438</v>
      </c>
    </row>
    <row r="609" spans="2:16" ht="15.75" x14ac:dyDescent="0.25">
      <c r="B609" s="34" t="str">
        <f>'Данные ком.оператора'!A606</f>
        <v>24.03.2024</v>
      </c>
      <c r="C609" s="6">
        <v>16</v>
      </c>
      <c r="D609" s="46">
        <f t="shared" si="96"/>
        <v>4803.5422899199993</v>
      </c>
      <c r="E609" s="46">
        <f t="shared" si="97"/>
        <v>4803.5422899199993</v>
      </c>
      <c r="F609" s="46">
        <f t="shared" si="98"/>
        <v>4428.3022899199996</v>
      </c>
      <c r="G609" s="46">
        <f t="shared" si="99"/>
        <v>5547.8722899200002</v>
      </c>
      <c r="H609" s="46">
        <f t="shared" si="100"/>
        <v>5547.8722899200002</v>
      </c>
      <c r="I609" s="46">
        <f t="shared" si="101"/>
        <v>5172.6322899200004</v>
      </c>
      <c r="J609" s="46">
        <f t="shared" si="102"/>
        <v>6676.5522899199996</v>
      </c>
      <c r="K609" s="46">
        <f t="shared" si="103"/>
        <v>6676.5522899199996</v>
      </c>
      <c r="L609" s="46">
        <f t="shared" si="104"/>
        <v>6301.3122899199998</v>
      </c>
      <c r="M609" s="46">
        <f t="shared" si="105"/>
        <v>7845.28228992</v>
      </c>
      <c r="N609" s="46">
        <f t="shared" si="106"/>
        <v>7845.28228992</v>
      </c>
      <c r="O609" s="46">
        <f t="shared" si="107"/>
        <v>7470.0422899200003</v>
      </c>
      <c r="P609" s="46">
        <f>'Данные ком.оператора'!C606</f>
        <v>2129.57158746</v>
      </c>
    </row>
    <row r="610" spans="2:16" ht="15.75" x14ac:dyDescent="0.25">
      <c r="B610" s="34" t="str">
        <f>'Данные ком.оператора'!A607</f>
        <v>24.03.2024</v>
      </c>
      <c r="C610" s="6">
        <v>17</v>
      </c>
      <c r="D610" s="46">
        <f t="shared" si="96"/>
        <v>4795.6494668299993</v>
      </c>
      <c r="E610" s="46">
        <f t="shared" si="97"/>
        <v>4795.6494668299993</v>
      </c>
      <c r="F610" s="46">
        <f t="shared" si="98"/>
        <v>4420.4094668299995</v>
      </c>
      <c r="G610" s="46">
        <f t="shared" si="99"/>
        <v>5539.9794668300001</v>
      </c>
      <c r="H610" s="46">
        <f t="shared" si="100"/>
        <v>5539.9794668300001</v>
      </c>
      <c r="I610" s="46">
        <f t="shared" si="101"/>
        <v>5164.7394668300003</v>
      </c>
      <c r="J610" s="46">
        <f t="shared" si="102"/>
        <v>6668.6594668299995</v>
      </c>
      <c r="K610" s="46">
        <f t="shared" si="103"/>
        <v>6668.6594668299995</v>
      </c>
      <c r="L610" s="46">
        <f t="shared" si="104"/>
        <v>6293.4194668299997</v>
      </c>
      <c r="M610" s="46">
        <f t="shared" si="105"/>
        <v>7837.3894668299999</v>
      </c>
      <c r="N610" s="46">
        <f t="shared" si="106"/>
        <v>7837.3894668299999</v>
      </c>
      <c r="O610" s="46">
        <f t="shared" si="107"/>
        <v>7462.1494668300002</v>
      </c>
      <c r="P610" s="46">
        <f>'Данные ком.оператора'!C607</f>
        <v>2121.67876437</v>
      </c>
    </row>
    <row r="611" spans="2:16" ht="15.75" x14ac:dyDescent="0.25">
      <c r="B611" s="34" t="str">
        <f>'Данные ком.оператора'!A608</f>
        <v>24.03.2024</v>
      </c>
      <c r="C611" s="6">
        <v>18</v>
      </c>
      <c r="D611" s="46">
        <f t="shared" si="96"/>
        <v>4785.2307820799997</v>
      </c>
      <c r="E611" s="46">
        <f t="shared" si="97"/>
        <v>4785.2307820799997</v>
      </c>
      <c r="F611" s="46">
        <f t="shared" si="98"/>
        <v>4409.9907820799999</v>
      </c>
      <c r="G611" s="46">
        <f t="shared" si="99"/>
        <v>5529.5607820800005</v>
      </c>
      <c r="H611" s="46">
        <f t="shared" si="100"/>
        <v>5529.5607820800005</v>
      </c>
      <c r="I611" s="46">
        <f t="shared" si="101"/>
        <v>5154.3207820800008</v>
      </c>
      <c r="J611" s="46">
        <f t="shared" si="102"/>
        <v>6658.2407820799999</v>
      </c>
      <c r="K611" s="46">
        <f t="shared" si="103"/>
        <v>6658.2407820799999</v>
      </c>
      <c r="L611" s="46">
        <f t="shared" si="104"/>
        <v>6283.0007820800001</v>
      </c>
      <c r="M611" s="46">
        <f t="shared" si="105"/>
        <v>7826.9707820800004</v>
      </c>
      <c r="N611" s="46">
        <f t="shared" si="106"/>
        <v>7826.9707820800004</v>
      </c>
      <c r="O611" s="46">
        <f t="shared" si="107"/>
        <v>7451.7307820800006</v>
      </c>
      <c r="P611" s="46">
        <f>'Данные ком.оператора'!C608</f>
        <v>2111.2600796199999</v>
      </c>
    </row>
    <row r="612" spans="2:16" ht="15.75" x14ac:dyDescent="0.25">
      <c r="B612" s="34" t="str">
        <f>'Данные ком.оператора'!A609</f>
        <v>24.03.2024</v>
      </c>
      <c r="C612" s="6">
        <v>19</v>
      </c>
      <c r="D612" s="46">
        <f t="shared" si="96"/>
        <v>4748.2878589099992</v>
      </c>
      <c r="E612" s="46">
        <f t="shared" si="97"/>
        <v>4748.2878589099992</v>
      </c>
      <c r="F612" s="46">
        <f t="shared" si="98"/>
        <v>4373.0478589099994</v>
      </c>
      <c r="G612" s="46">
        <f t="shared" si="99"/>
        <v>5492.61785891</v>
      </c>
      <c r="H612" s="46">
        <f t="shared" si="100"/>
        <v>5492.61785891</v>
      </c>
      <c r="I612" s="46">
        <f t="shared" si="101"/>
        <v>5117.3778589100002</v>
      </c>
      <c r="J612" s="46">
        <f t="shared" si="102"/>
        <v>6621.2978589099994</v>
      </c>
      <c r="K612" s="46">
        <f t="shared" si="103"/>
        <v>6621.2978589099994</v>
      </c>
      <c r="L612" s="46">
        <f t="shared" si="104"/>
        <v>6246.0578589099996</v>
      </c>
      <c r="M612" s="46">
        <f t="shared" si="105"/>
        <v>7790.0278589099998</v>
      </c>
      <c r="N612" s="46">
        <f t="shared" si="106"/>
        <v>7790.0278589099998</v>
      </c>
      <c r="O612" s="46">
        <f t="shared" si="107"/>
        <v>7414.7878589100001</v>
      </c>
      <c r="P612" s="46">
        <f>'Данные ком.оператора'!C609</f>
        <v>2074.3171564499999</v>
      </c>
    </row>
    <row r="613" spans="2:16" ht="15.75" x14ac:dyDescent="0.25">
      <c r="B613" s="34" t="str">
        <f>'Данные ком.оператора'!A610</f>
        <v>24.03.2024</v>
      </c>
      <c r="C613" s="6">
        <v>20</v>
      </c>
      <c r="D613" s="46">
        <f t="shared" si="96"/>
        <v>4765.9266360600004</v>
      </c>
      <c r="E613" s="46">
        <f t="shared" si="97"/>
        <v>4765.9266360600004</v>
      </c>
      <c r="F613" s="46">
        <f t="shared" si="98"/>
        <v>4390.6866360600006</v>
      </c>
      <c r="G613" s="46">
        <f t="shared" si="99"/>
        <v>5510.2566360600003</v>
      </c>
      <c r="H613" s="46">
        <f t="shared" si="100"/>
        <v>5510.2566360600003</v>
      </c>
      <c r="I613" s="46">
        <f t="shared" si="101"/>
        <v>5135.0166360600006</v>
      </c>
      <c r="J613" s="46">
        <f t="shared" si="102"/>
        <v>6638.9366360600006</v>
      </c>
      <c r="K613" s="46">
        <f t="shared" si="103"/>
        <v>6638.9366360600006</v>
      </c>
      <c r="L613" s="46">
        <f t="shared" si="104"/>
        <v>6263.6966360600009</v>
      </c>
      <c r="M613" s="46">
        <f t="shared" si="105"/>
        <v>7807.6666360600002</v>
      </c>
      <c r="N613" s="46">
        <f t="shared" si="106"/>
        <v>7807.6666360600002</v>
      </c>
      <c r="O613" s="46">
        <f t="shared" si="107"/>
        <v>7432.4266360600004</v>
      </c>
      <c r="P613" s="46">
        <f>'Данные ком.оператора'!C610</f>
        <v>2091.9559336000002</v>
      </c>
    </row>
    <row r="614" spans="2:16" ht="15.75" x14ac:dyDescent="0.25">
      <c r="B614" s="34" t="str">
        <f>'Данные ком.оператора'!A611</f>
        <v>24.03.2024</v>
      </c>
      <c r="C614" s="6">
        <v>21</v>
      </c>
      <c r="D614" s="46">
        <f t="shared" si="96"/>
        <v>4762.8479865199997</v>
      </c>
      <c r="E614" s="46">
        <f t="shared" si="97"/>
        <v>4762.8479865199997</v>
      </c>
      <c r="F614" s="46">
        <f t="shared" si="98"/>
        <v>4387.6079865199999</v>
      </c>
      <c r="G614" s="46">
        <f t="shared" si="99"/>
        <v>5507.1779865199996</v>
      </c>
      <c r="H614" s="46">
        <f t="shared" si="100"/>
        <v>5507.1779865199996</v>
      </c>
      <c r="I614" s="46">
        <f t="shared" si="101"/>
        <v>5131.9379865199999</v>
      </c>
      <c r="J614" s="46">
        <f t="shared" si="102"/>
        <v>6635.8579865199999</v>
      </c>
      <c r="K614" s="46">
        <f t="shared" si="103"/>
        <v>6635.8579865199999</v>
      </c>
      <c r="L614" s="46">
        <f t="shared" si="104"/>
        <v>6260.6179865200002</v>
      </c>
      <c r="M614" s="46">
        <f t="shared" si="105"/>
        <v>7804.5879865199995</v>
      </c>
      <c r="N614" s="46">
        <f t="shared" si="106"/>
        <v>7804.5879865199995</v>
      </c>
      <c r="O614" s="46">
        <f t="shared" si="107"/>
        <v>7429.3479865199997</v>
      </c>
      <c r="P614" s="46">
        <f>'Данные ком.оператора'!C611</f>
        <v>2088.87728406</v>
      </c>
    </row>
    <row r="615" spans="2:16" ht="15.75" x14ac:dyDescent="0.25">
      <c r="B615" s="34" t="str">
        <f>'Данные ком.оператора'!A612</f>
        <v>24.03.2024</v>
      </c>
      <c r="C615" s="6">
        <v>22</v>
      </c>
      <c r="D615" s="46">
        <f t="shared" si="96"/>
        <v>4784.0945264399998</v>
      </c>
      <c r="E615" s="46">
        <f t="shared" si="97"/>
        <v>4784.0945264399998</v>
      </c>
      <c r="F615" s="46">
        <f t="shared" si="98"/>
        <v>4408.85452644</v>
      </c>
      <c r="G615" s="46">
        <f t="shared" si="99"/>
        <v>5528.4245264400006</v>
      </c>
      <c r="H615" s="46">
        <f t="shared" si="100"/>
        <v>5528.4245264400006</v>
      </c>
      <c r="I615" s="46">
        <f t="shared" si="101"/>
        <v>5153.1845264400008</v>
      </c>
      <c r="J615" s="46">
        <f t="shared" si="102"/>
        <v>6657.10452644</v>
      </c>
      <c r="K615" s="46">
        <f t="shared" si="103"/>
        <v>6657.10452644</v>
      </c>
      <c r="L615" s="46">
        <f t="shared" si="104"/>
        <v>6281.8645264400002</v>
      </c>
      <c r="M615" s="46">
        <f t="shared" si="105"/>
        <v>7825.8345264400004</v>
      </c>
      <c r="N615" s="46">
        <f t="shared" si="106"/>
        <v>7825.8345264400004</v>
      </c>
      <c r="O615" s="46">
        <f t="shared" si="107"/>
        <v>7450.5945264400007</v>
      </c>
      <c r="P615" s="46">
        <f>'Данные ком.оператора'!C612</f>
        <v>2110.12382398</v>
      </c>
    </row>
    <row r="616" spans="2:16" ht="15.75" x14ac:dyDescent="0.25">
      <c r="B616" s="34" t="str">
        <f>'Данные ком.оператора'!A613</f>
        <v>24.03.2024</v>
      </c>
      <c r="C616" s="6">
        <v>23</v>
      </c>
      <c r="D616" s="46">
        <f t="shared" si="96"/>
        <v>4767.9555762399996</v>
      </c>
      <c r="E616" s="46">
        <f t="shared" si="97"/>
        <v>4767.9555762399996</v>
      </c>
      <c r="F616" s="46">
        <f t="shared" si="98"/>
        <v>4392.7155762399998</v>
      </c>
      <c r="G616" s="46">
        <f t="shared" si="99"/>
        <v>5512.2855762400004</v>
      </c>
      <c r="H616" s="46">
        <f t="shared" si="100"/>
        <v>5512.2855762400004</v>
      </c>
      <c r="I616" s="46">
        <f t="shared" si="101"/>
        <v>5137.0455762400006</v>
      </c>
      <c r="J616" s="46">
        <f t="shared" si="102"/>
        <v>6640.9655762399998</v>
      </c>
      <c r="K616" s="46">
        <f t="shared" si="103"/>
        <v>6640.9655762399998</v>
      </c>
      <c r="L616" s="46">
        <f t="shared" si="104"/>
        <v>6265.72557624</v>
      </c>
      <c r="M616" s="46">
        <f t="shared" si="105"/>
        <v>7809.6955762400003</v>
      </c>
      <c r="N616" s="46">
        <f t="shared" si="106"/>
        <v>7809.6955762400003</v>
      </c>
      <c r="O616" s="46">
        <f t="shared" si="107"/>
        <v>7434.4555762400005</v>
      </c>
      <c r="P616" s="46">
        <f>'Данные ком.оператора'!C613</f>
        <v>2093.9848737799998</v>
      </c>
    </row>
    <row r="617" spans="2:16" ht="15.75" x14ac:dyDescent="0.25">
      <c r="B617" s="34" t="str">
        <f>'Данные ком.оператора'!A614</f>
        <v>24.03.2024</v>
      </c>
      <c r="C617" s="6">
        <v>24</v>
      </c>
      <c r="D617" s="46">
        <f t="shared" si="96"/>
        <v>4748.7356524399993</v>
      </c>
      <c r="E617" s="46">
        <f t="shared" si="97"/>
        <v>4748.7356524399993</v>
      </c>
      <c r="F617" s="46">
        <f t="shared" si="98"/>
        <v>4373.4956524399995</v>
      </c>
      <c r="G617" s="46">
        <f t="shared" si="99"/>
        <v>5493.0656524400001</v>
      </c>
      <c r="H617" s="46">
        <f t="shared" si="100"/>
        <v>5493.0656524400001</v>
      </c>
      <c r="I617" s="46">
        <f t="shared" si="101"/>
        <v>5117.8256524400003</v>
      </c>
      <c r="J617" s="46">
        <f t="shared" si="102"/>
        <v>6621.7456524399995</v>
      </c>
      <c r="K617" s="46">
        <f t="shared" si="103"/>
        <v>6621.7456524399995</v>
      </c>
      <c r="L617" s="46">
        <f t="shared" si="104"/>
        <v>6246.5056524399997</v>
      </c>
      <c r="M617" s="46">
        <f t="shared" si="105"/>
        <v>7790.47565244</v>
      </c>
      <c r="N617" s="46">
        <f t="shared" si="106"/>
        <v>7790.47565244</v>
      </c>
      <c r="O617" s="46">
        <f t="shared" si="107"/>
        <v>7415.2356524400002</v>
      </c>
      <c r="P617" s="46">
        <f>'Данные ком.оператора'!C614</f>
        <v>2074.76494998</v>
      </c>
    </row>
    <row r="618" spans="2:16" ht="15.75" x14ac:dyDescent="0.25">
      <c r="B618" s="34" t="str">
        <f>'Данные ком.оператора'!A615</f>
        <v>25.03.2024</v>
      </c>
      <c r="C618" s="6">
        <v>1</v>
      </c>
      <c r="D618" s="46">
        <f t="shared" si="96"/>
        <v>4781.2240790400001</v>
      </c>
      <c r="E618" s="46">
        <f t="shared" si="97"/>
        <v>4781.2240790400001</v>
      </c>
      <c r="F618" s="46">
        <f t="shared" si="98"/>
        <v>4405.9840790400003</v>
      </c>
      <c r="G618" s="46">
        <f t="shared" si="99"/>
        <v>5525.55407904</v>
      </c>
      <c r="H618" s="46">
        <f t="shared" si="100"/>
        <v>5525.55407904</v>
      </c>
      <c r="I618" s="46">
        <f t="shared" si="101"/>
        <v>5150.3140790400003</v>
      </c>
      <c r="J618" s="46">
        <f t="shared" si="102"/>
        <v>6654.2340790400003</v>
      </c>
      <c r="K618" s="46">
        <f t="shared" si="103"/>
        <v>6654.2340790400003</v>
      </c>
      <c r="L618" s="46">
        <f t="shared" si="104"/>
        <v>6278.9940790400005</v>
      </c>
      <c r="M618" s="46">
        <f t="shared" si="105"/>
        <v>7822.9640790399999</v>
      </c>
      <c r="N618" s="46">
        <f t="shared" si="106"/>
        <v>7822.9640790399999</v>
      </c>
      <c r="O618" s="46">
        <f t="shared" si="107"/>
        <v>7447.7240790400001</v>
      </c>
      <c r="P618" s="46">
        <f>'Данные ком.оператора'!C615</f>
        <v>2107.2533765799999</v>
      </c>
    </row>
    <row r="619" spans="2:16" ht="15.75" x14ac:dyDescent="0.25">
      <c r="B619" s="34" t="str">
        <f>'Данные ком.оператора'!A616</f>
        <v>25.03.2024</v>
      </c>
      <c r="C619" s="6">
        <v>2</v>
      </c>
      <c r="D619" s="46">
        <f t="shared" ref="D619:D682" si="108">P619+$G$22+$G$28+$G$24</f>
        <v>4764.7981154099998</v>
      </c>
      <c r="E619" s="46">
        <f t="shared" ref="E619:E682" si="109">P619+$G$22+$H$28+$G$24</f>
        <v>4764.7981154099998</v>
      </c>
      <c r="F619" s="46">
        <f t="shared" ref="F619:F682" si="110">P619+$G$22+$I$28+$G$24</f>
        <v>4389.55811541</v>
      </c>
      <c r="G619" s="46">
        <f t="shared" ref="G619:G682" si="111">P619+$H$22+$G$24+$G$28</f>
        <v>5509.1281154100006</v>
      </c>
      <c r="H619" s="46">
        <f t="shared" ref="H619:H682" si="112">P619+$H$22+$G$24+$H$28</f>
        <v>5509.1281154100006</v>
      </c>
      <c r="I619" s="46">
        <f t="shared" ref="I619:I682" si="113">P619+$H$22+$G$24+$I$28</f>
        <v>5133.8881154100009</v>
      </c>
      <c r="J619" s="46">
        <f t="shared" ref="J619:J682" si="114">P619+$I$22+$G$24+$G$28</f>
        <v>6637.80811541</v>
      </c>
      <c r="K619" s="46">
        <f t="shared" ref="K619:K682" si="115">P619+$I$22+$G$24+$H$28</f>
        <v>6637.80811541</v>
      </c>
      <c r="L619" s="46">
        <f t="shared" ref="L619:L682" si="116">P619+$I$22+$G$24+$I$28</f>
        <v>6262.5681154100002</v>
      </c>
      <c r="M619" s="46">
        <f t="shared" ref="M619:M682" si="117">P619+$J$22+$G$24+$G$28</f>
        <v>7806.5381154100005</v>
      </c>
      <c r="N619" s="46">
        <f t="shared" ref="N619:N682" si="118">P619+$J$22+$G$24+$H$28</f>
        <v>7806.5381154100005</v>
      </c>
      <c r="O619" s="46">
        <f t="shared" ref="O619:O682" si="119">P619+$J$22+$G$24+$I$28</f>
        <v>7431.2981154100007</v>
      </c>
      <c r="P619" s="46">
        <f>'Данные ком.оператора'!C616</f>
        <v>2090.8274129500001</v>
      </c>
    </row>
    <row r="620" spans="2:16" ht="15.75" x14ac:dyDescent="0.25">
      <c r="B620" s="34" t="str">
        <f>'Данные ком.оператора'!A617</f>
        <v>25.03.2024</v>
      </c>
      <c r="C620" s="6">
        <v>3</v>
      </c>
      <c r="D620" s="46">
        <f t="shared" si="108"/>
        <v>4771.9350599099998</v>
      </c>
      <c r="E620" s="46">
        <f t="shared" si="109"/>
        <v>4771.9350599099998</v>
      </c>
      <c r="F620" s="46">
        <f t="shared" si="110"/>
        <v>4396.6950599100001</v>
      </c>
      <c r="G620" s="46">
        <f t="shared" si="111"/>
        <v>5516.2650599100007</v>
      </c>
      <c r="H620" s="46">
        <f t="shared" si="112"/>
        <v>5516.2650599100007</v>
      </c>
      <c r="I620" s="46">
        <f t="shared" si="113"/>
        <v>5141.0250599100009</v>
      </c>
      <c r="J620" s="46">
        <f t="shared" si="114"/>
        <v>6644.9450599100001</v>
      </c>
      <c r="K620" s="46">
        <f t="shared" si="115"/>
        <v>6644.9450599100001</v>
      </c>
      <c r="L620" s="46">
        <f t="shared" si="116"/>
        <v>6269.7050599100003</v>
      </c>
      <c r="M620" s="46">
        <f t="shared" si="117"/>
        <v>7813.6750599100005</v>
      </c>
      <c r="N620" s="46">
        <f t="shared" si="118"/>
        <v>7813.6750599100005</v>
      </c>
      <c r="O620" s="46">
        <f t="shared" si="119"/>
        <v>7438.4350599100007</v>
      </c>
      <c r="P620" s="46">
        <f>'Данные ком.оператора'!C617</f>
        <v>2097.9643574500001</v>
      </c>
    </row>
    <row r="621" spans="2:16" ht="15.75" x14ac:dyDescent="0.25">
      <c r="B621" s="34" t="str">
        <f>'Данные ком.оператора'!A618</f>
        <v>25.03.2024</v>
      </c>
      <c r="C621" s="6">
        <v>4</v>
      </c>
      <c r="D621" s="46">
        <f t="shared" si="108"/>
        <v>4750.5804441699993</v>
      </c>
      <c r="E621" s="46">
        <f t="shared" si="109"/>
        <v>4750.5804441699993</v>
      </c>
      <c r="F621" s="46">
        <f t="shared" si="110"/>
        <v>4375.3404441699995</v>
      </c>
      <c r="G621" s="46">
        <f t="shared" si="111"/>
        <v>5494.9104441700001</v>
      </c>
      <c r="H621" s="46">
        <f t="shared" si="112"/>
        <v>5494.9104441700001</v>
      </c>
      <c r="I621" s="46">
        <f t="shared" si="113"/>
        <v>5119.6704441700003</v>
      </c>
      <c r="J621" s="46">
        <f t="shared" si="114"/>
        <v>6623.5904441699995</v>
      </c>
      <c r="K621" s="46">
        <f t="shared" si="115"/>
        <v>6623.5904441699995</v>
      </c>
      <c r="L621" s="46">
        <f t="shared" si="116"/>
        <v>6248.3504441699997</v>
      </c>
      <c r="M621" s="46">
        <f t="shared" si="117"/>
        <v>7792.32044417</v>
      </c>
      <c r="N621" s="46">
        <f t="shared" si="118"/>
        <v>7792.32044417</v>
      </c>
      <c r="O621" s="46">
        <f t="shared" si="119"/>
        <v>7417.0804441700002</v>
      </c>
      <c r="P621" s="46">
        <f>'Данные ком.оператора'!C618</f>
        <v>2076.60974171</v>
      </c>
    </row>
    <row r="622" spans="2:16" ht="15.75" x14ac:dyDescent="0.25">
      <c r="B622" s="34" t="str">
        <f>'Данные ком.оператора'!A619</f>
        <v>25.03.2024</v>
      </c>
      <c r="C622" s="6">
        <v>5</v>
      </c>
      <c r="D622" s="46">
        <f t="shared" si="108"/>
        <v>4755.3742599699999</v>
      </c>
      <c r="E622" s="46">
        <f t="shared" si="109"/>
        <v>4755.3742599699999</v>
      </c>
      <c r="F622" s="46">
        <f t="shared" si="110"/>
        <v>4380.1342599700001</v>
      </c>
      <c r="G622" s="46">
        <f t="shared" si="111"/>
        <v>5499.7042599700007</v>
      </c>
      <c r="H622" s="46">
        <f t="shared" si="112"/>
        <v>5499.7042599700007</v>
      </c>
      <c r="I622" s="46">
        <f t="shared" si="113"/>
        <v>5124.464259970001</v>
      </c>
      <c r="J622" s="46">
        <f t="shared" si="114"/>
        <v>6628.3842599700001</v>
      </c>
      <c r="K622" s="46">
        <f t="shared" si="115"/>
        <v>6628.3842599700001</v>
      </c>
      <c r="L622" s="46">
        <f t="shared" si="116"/>
        <v>6253.1442599700003</v>
      </c>
      <c r="M622" s="46">
        <f t="shared" si="117"/>
        <v>7797.1142599700006</v>
      </c>
      <c r="N622" s="46">
        <f t="shared" si="118"/>
        <v>7797.1142599700006</v>
      </c>
      <c r="O622" s="46">
        <f t="shared" si="119"/>
        <v>7421.8742599700008</v>
      </c>
      <c r="P622" s="46">
        <f>'Данные ком.оператора'!C619</f>
        <v>2081.4035575100002</v>
      </c>
    </row>
    <row r="623" spans="2:16" ht="15.75" x14ac:dyDescent="0.25">
      <c r="B623" s="34" t="str">
        <f>'Данные ком.оператора'!A620</f>
        <v>25.03.2024</v>
      </c>
      <c r="C623" s="6">
        <v>6</v>
      </c>
      <c r="D623" s="46">
        <f t="shared" si="108"/>
        <v>4755.7746249099991</v>
      </c>
      <c r="E623" s="46">
        <f t="shared" si="109"/>
        <v>4755.7746249099991</v>
      </c>
      <c r="F623" s="46">
        <f t="shared" si="110"/>
        <v>4380.5346249099994</v>
      </c>
      <c r="G623" s="46">
        <f t="shared" si="111"/>
        <v>5500.10462491</v>
      </c>
      <c r="H623" s="46">
        <f t="shared" si="112"/>
        <v>5500.10462491</v>
      </c>
      <c r="I623" s="46">
        <f t="shared" si="113"/>
        <v>5124.8646249100002</v>
      </c>
      <c r="J623" s="46">
        <f t="shared" si="114"/>
        <v>6628.7846249099994</v>
      </c>
      <c r="K623" s="46">
        <f t="shared" si="115"/>
        <v>6628.7846249099994</v>
      </c>
      <c r="L623" s="46">
        <f t="shared" si="116"/>
        <v>6253.5446249099996</v>
      </c>
      <c r="M623" s="46">
        <f t="shared" si="117"/>
        <v>7797.5146249099998</v>
      </c>
      <c r="N623" s="46">
        <f t="shared" si="118"/>
        <v>7797.5146249099998</v>
      </c>
      <c r="O623" s="46">
        <f t="shared" si="119"/>
        <v>7422.2746249100001</v>
      </c>
      <c r="P623" s="46">
        <f>'Данные ком.оператора'!C620</f>
        <v>2081.8039224499998</v>
      </c>
    </row>
    <row r="624" spans="2:16" ht="15.75" x14ac:dyDescent="0.25">
      <c r="B624" s="34" t="str">
        <f>'Данные ком.оператора'!A621</f>
        <v>25.03.2024</v>
      </c>
      <c r="C624" s="6">
        <v>7</v>
      </c>
      <c r="D624" s="46">
        <f t="shared" si="108"/>
        <v>4796.9355058899991</v>
      </c>
      <c r="E624" s="46">
        <f t="shared" si="109"/>
        <v>4796.9355058899991</v>
      </c>
      <c r="F624" s="46">
        <f t="shared" si="110"/>
        <v>4421.6955058899994</v>
      </c>
      <c r="G624" s="46">
        <f t="shared" si="111"/>
        <v>5541.26550589</v>
      </c>
      <c r="H624" s="46">
        <f t="shared" si="112"/>
        <v>5541.26550589</v>
      </c>
      <c r="I624" s="46">
        <f t="shared" si="113"/>
        <v>5166.0255058900002</v>
      </c>
      <c r="J624" s="46">
        <f t="shared" si="114"/>
        <v>6669.9455058899994</v>
      </c>
      <c r="K624" s="46">
        <f t="shared" si="115"/>
        <v>6669.9455058899994</v>
      </c>
      <c r="L624" s="46">
        <f t="shared" si="116"/>
        <v>6294.7055058899996</v>
      </c>
      <c r="M624" s="46">
        <f t="shared" si="117"/>
        <v>7838.6755058899998</v>
      </c>
      <c r="N624" s="46">
        <f t="shared" si="118"/>
        <v>7838.6755058899998</v>
      </c>
      <c r="O624" s="46">
        <f t="shared" si="119"/>
        <v>7463.4355058900001</v>
      </c>
      <c r="P624" s="46">
        <f>'Данные ком.оператора'!C621</f>
        <v>2122.9648034299998</v>
      </c>
    </row>
    <row r="625" spans="2:16" ht="15.75" x14ac:dyDescent="0.25">
      <c r="B625" s="34" t="str">
        <f>'Данные ком.оператора'!A622</f>
        <v>25.03.2024</v>
      </c>
      <c r="C625" s="6">
        <v>8</v>
      </c>
      <c r="D625" s="46">
        <f t="shared" si="108"/>
        <v>4831.6388918900002</v>
      </c>
      <c r="E625" s="46">
        <f t="shared" si="109"/>
        <v>4831.6388918900002</v>
      </c>
      <c r="F625" s="46">
        <f t="shared" si="110"/>
        <v>4456.3988918900004</v>
      </c>
      <c r="G625" s="46">
        <f t="shared" si="111"/>
        <v>5575.9688918900001</v>
      </c>
      <c r="H625" s="46">
        <f t="shared" si="112"/>
        <v>5575.9688918900001</v>
      </c>
      <c r="I625" s="46">
        <f t="shared" si="113"/>
        <v>5200.7288918900003</v>
      </c>
      <c r="J625" s="46">
        <f t="shared" si="114"/>
        <v>6704.6488918900004</v>
      </c>
      <c r="K625" s="46">
        <f t="shared" si="115"/>
        <v>6704.6488918900004</v>
      </c>
      <c r="L625" s="46">
        <f t="shared" si="116"/>
        <v>6329.4088918900006</v>
      </c>
      <c r="M625" s="46">
        <f t="shared" si="117"/>
        <v>7873.37889189</v>
      </c>
      <c r="N625" s="46">
        <f t="shared" si="118"/>
        <v>7873.37889189</v>
      </c>
      <c r="O625" s="46">
        <f t="shared" si="119"/>
        <v>7498.1388918900002</v>
      </c>
      <c r="P625" s="46">
        <f>'Данные ком.оператора'!C622</f>
        <v>2157.66818943</v>
      </c>
    </row>
    <row r="626" spans="2:16" ht="15.75" x14ac:dyDescent="0.25">
      <c r="B626" s="34" t="str">
        <f>'Данные ком.оператора'!A623</f>
        <v>25.03.2024</v>
      </c>
      <c r="C626" s="6">
        <v>9</v>
      </c>
      <c r="D626" s="46">
        <f t="shared" si="108"/>
        <v>4796.81342614</v>
      </c>
      <c r="E626" s="46">
        <f t="shared" si="109"/>
        <v>4796.81342614</v>
      </c>
      <c r="F626" s="46">
        <f t="shared" si="110"/>
        <v>4421.5734261400003</v>
      </c>
      <c r="G626" s="46">
        <f t="shared" si="111"/>
        <v>5541.14342614</v>
      </c>
      <c r="H626" s="46">
        <f t="shared" si="112"/>
        <v>5541.14342614</v>
      </c>
      <c r="I626" s="46">
        <f t="shared" si="113"/>
        <v>5165.9034261400002</v>
      </c>
      <c r="J626" s="46">
        <f t="shared" si="114"/>
        <v>6669.8234261400003</v>
      </c>
      <c r="K626" s="46">
        <f t="shared" si="115"/>
        <v>6669.8234261400003</v>
      </c>
      <c r="L626" s="46">
        <f t="shared" si="116"/>
        <v>6294.5834261400005</v>
      </c>
      <c r="M626" s="46">
        <f t="shared" si="117"/>
        <v>7838.5534261399998</v>
      </c>
      <c r="N626" s="46">
        <f t="shared" si="118"/>
        <v>7838.5534261399998</v>
      </c>
      <c r="O626" s="46">
        <f t="shared" si="119"/>
        <v>7463.31342614</v>
      </c>
      <c r="P626" s="46">
        <f>'Данные ком.оператора'!C623</f>
        <v>2122.8427236799998</v>
      </c>
    </row>
    <row r="627" spans="2:16" ht="15.75" x14ac:dyDescent="0.25">
      <c r="B627" s="34" t="str">
        <f>'Данные ком.оператора'!A624</f>
        <v>25.03.2024</v>
      </c>
      <c r="C627" s="6">
        <v>10</v>
      </c>
      <c r="D627" s="46">
        <f t="shared" si="108"/>
        <v>4845.1254043599993</v>
      </c>
      <c r="E627" s="46">
        <f t="shared" si="109"/>
        <v>4845.1254043599993</v>
      </c>
      <c r="F627" s="46">
        <f t="shared" si="110"/>
        <v>4469.8854043599995</v>
      </c>
      <c r="G627" s="46">
        <f t="shared" si="111"/>
        <v>5589.4554043600001</v>
      </c>
      <c r="H627" s="46">
        <f t="shared" si="112"/>
        <v>5589.4554043600001</v>
      </c>
      <c r="I627" s="46">
        <f t="shared" si="113"/>
        <v>5214.2154043600003</v>
      </c>
      <c r="J627" s="46">
        <f t="shared" si="114"/>
        <v>6718.1354043599995</v>
      </c>
      <c r="K627" s="46">
        <f t="shared" si="115"/>
        <v>6718.1354043599995</v>
      </c>
      <c r="L627" s="46">
        <f t="shared" si="116"/>
        <v>6342.8954043599997</v>
      </c>
      <c r="M627" s="46">
        <f t="shared" si="117"/>
        <v>7886.86540436</v>
      </c>
      <c r="N627" s="46">
        <f t="shared" si="118"/>
        <v>7886.86540436</v>
      </c>
      <c r="O627" s="46">
        <f t="shared" si="119"/>
        <v>7511.6254043600002</v>
      </c>
      <c r="P627" s="46">
        <f>'Данные ком.оператора'!C624</f>
        <v>2171.1547019</v>
      </c>
    </row>
    <row r="628" spans="2:16" ht="15.75" x14ac:dyDescent="0.25">
      <c r="B628" s="34" t="str">
        <f>'Данные ком.оператора'!A625</f>
        <v>25.03.2024</v>
      </c>
      <c r="C628" s="6">
        <v>11</v>
      </c>
      <c r="D628" s="46">
        <f t="shared" si="108"/>
        <v>4862.7376135299992</v>
      </c>
      <c r="E628" s="46">
        <f t="shared" si="109"/>
        <v>4862.7376135299992</v>
      </c>
      <c r="F628" s="46">
        <f t="shared" si="110"/>
        <v>4487.4976135299994</v>
      </c>
      <c r="G628" s="46">
        <f t="shared" si="111"/>
        <v>5607.06761353</v>
      </c>
      <c r="H628" s="46">
        <f t="shared" si="112"/>
        <v>5607.06761353</v>
      </c>
      <c r="I628" s="46">
        <f t="shared" si="113"/>
        <v>5231.8276135300002</v>
      </c>
      <c r="J628" s="46">
        <f t="shared" si="114"/>
        <v>6735.7476135299994</v>
      </c>
      <c r="K628" s="46">
        <f t="shared" si="115"/>
        <v>6735.7476135299994</v>
      </c>
      <c r="L628" s="46">
        <f t="shared" si="116"/>
        <v>6360.5076135299996</v>
      </c>
      <c r="M628" s="46">
        <f t="shared" si="117"/>
        <v>7904.4776135299999</v>
      </c>
      <c r="N628" s="46">
        <f t="shared" si="118"/>
        <v>7904.4776135299999</v>
      </c>
      <c r="O628" s="46">
        <f t="shared" si="119"/>
        <v>7529.2376135300001</v>
      </c>
      <c r="P628" s="46">
        <f>'Данные ком.оператора'!C625</f>
        <v>2188.7669110699999</v>
      </c>
    </row>
    <row r="629" spans="2:16" ht="15.75" x14ac:dyDescent="0.25">
      <c r="B629" s="34" t="str">
        <f>'Данные ком.оператора'!A626</f>
        <v>25.03.2024</v>
      </c>
      <c r="C629" s="6">
        <v>12</v>
      </c>
      <c r="D629" s="46">
        <f t="shared" si="108"/>
        <v>4867.7033273099996</v>
      </c>
      <c r="E629" s="46">
        <f t="shared" si="109"/>
        <v>4867.7033273099996</v>
      </c>
      <c r="F629" s="46">
        <f t="shared" si="110"/>
        <v>4492.4633273099998</v>
      </c>
      <c r="G629" s="46">
        <f t="shared" si="111"/>
        <v>5612.0333273099995</v>
      </c>
      <c r="H629" s="46">
        <f t="shared" si="112"/>
        <v>5612.0333273099995</v>
      </c>
      <c r="I629" s="46">
        <f t="shared" si="113"/>
        <v>5236.7933273099998</v>
      </c>
      <c r="J629" s="46">
        <f t="shared" si="114"/>
        <v>6740.7133273099998</v>
      </c>
      <c r="K629" s="46">
        <f t="shared" si="115"/>
        <v>6740.7133273099998</v>
      </c>
      <c r="L629" s="46">
        <f t="shared" si="116"/>
        <v>6365.4733273100001</v>
      </c>
      <c r="M629" s="46">
        <f t="shared" si="117"/>
        <v>7909.4433273099994</v>
      </c>
      <c r="N629" s="46">
        <f t="shared" si="118"/>
        <v>7909.4433273099994</v>
      </c>
      <c r="O629" s="46">
        <f t="shared" si="119"/>
        <v>7534.2033273099996</v>
      </c>
      <c r="P629" s="46">
        <f>'Данные ком.оператора'!C626</f>
        <v>2193.7326248499999</v>
      </c>
    </row>
    <row r="630" spans="2:16" ht="15.75" x14ac:dyDescent="0.25">
      <c r="B630" s="34" t="str">
        <f>'Данные ком.оператора'!A627</f>
        <v>25.03.2024</v>
      </c>
      <c r="C630" s="6">
        <v>13</v>
      </c>
      <c r="D630" s="46">
        <f t="shared" si="108"/>
        <v>4878.6658868900004</v>
      </c>
      <c r="E630" s="46">
        <f t="shared" si="109"/>
        <v>4878.6658868900004</v>
      </c>
      <c r="F630" s="46">
        <f t="shared" si="110"/>
        <v>4503.4258868900006</v>
      </c>
      <c r="G630" s="46">
        <f t="shared" si="111"/>
        <v>5622.9958868900003</v>
      </c>
      <c r="H630" s="46">
        <f t="shared" si="112"/>
        <v>5622.9958868900003</v>
      </c>
      <c r="I630" s="46">
        <f t="shared" si="113"/>
        <v>5247.7558868900005</v>
      </c>
      <c r="J630" s="46">
        <f t="shared" si="114"/>
        <v>6751.6758868900006</v>
      </c>
      <c r="K630" s="46">
        <f t="shared" si="115"/>
        <v>6751.6758868900006</v>
      </c>
      <c r="L630" s="46">
        <f t="shared" si="116"/>
        <v>6376.4358868900008</v>
      </c>
      <c r="M630" s="46">
        <f t="shared" si="117"/>
        <v>7920.4058868900001</v>
      </c>
      <c r="N630" s="46">
        <f t="shared" si="118"/>
        <v>7920.4058868900001</v>
      </c>
      <c r="O630" s="46">
        <f t="shared" si="119"/>
        <v>7545.1658868900004</v>
      </c>
      <c r="P630" s="46">
        <f>'Данные ком.оператора'!C627</f>
        <v>2204.6951844300002</v>
      </c>
    </row>
    <row r="631" spans="2:16" ht="15.75" x14ac:dyDescent="0.25">
      <c r="B631" s="34" t="str">
        <f>'Данные ком.оператора'!A628</f>
        <v>25.03.2024</v>
      </c>
      <c r="C631" s="6">
        <v>14</v>
      </c>
      <c r="D631" s="46">
        <f t="shared" si="108"/>
        <v>4863.7499344500002</v>
      </c>
      <c r="E631" s="46">
        <f t="shared" si="109"/>
        <v>4863.7499344500002</v>
      </c>
      <c r="F631" s="46">
        <f t="shared" si="110"/>
        <v>4488.5099344500004</v>
      </c>
      <c r="G631" s="46">
        <f t="shared" si="111"/>
        <v>5608.0799344500001</v>
      </c>
      <c r="H631" s="46">
        <f t="shared" si="112"/>
        <v>5608.0799344500001</v>
      </c>
      <c r="I631" s="46">
        <f t="shared" si="113"/>
        <v>5232.8399344500003</v>
      </c>
      <c r="J631" s="46">
        <f t="shared" si="114"/>
        <v>6736.7599344500004</v>
      </c>
      <c r="K631" s="46">
        <f t="shared" si="115"/>
        <v>6736.7599344500004</v>
      </c>
      <c r="L631" s="46">
        <f t="shared" si="116"/>
        <v>6361.5199344500006</v>
      </c>
      <c r="M631" s="46">
        <f t="shared" si="117"/>
        <v>7905.48993445</v>
      </c>
      <c r="N631" s="46">
        <f t="shared" si="118"/>
        <v>7905.48993445</v>
      </c>
      <c r="O631" s="46">
        <f t="shared" si="119"/>
        <v>7530.2499344500002</v>
      </c>
      <c r="P631" s="46">
        <f>'Данные ком.оператора'!C628</f>
        <v>2189.77923199</v>
      </c>
    </row>
    <row r="632" spans="2:16" ht="15.75" x14ac:dyDescent="0.25">
      <c r="B632" s="34" t="str">
        <f>'Данные ком.оператора'!A629</f>
        <v>25.03.2024</v>
      </c>
      <c r="C632" s="6">
        <v>15</v>
      </c>
      <c r="D632" s="46">
        <f t="shared" si="108"/>
        <v>4854.2911762399999</v>
      </c>
      <c r="E632" s="46">
        <f t="shared" si="109"/>
        <v>4854.2911762399999</v>
      </c>
      <c r="F632" s="46">
        <f t="shared" si="110"/>
        <v>4479.0511762400001</v>
      </c>
      <c r="G632" s="46">
        <f t="shared" si="111"/>
        <v>5598.6211762400008</v>
      </c>
      <c r="H632" s="46">
        <f t="shared" si="112"/>
        <v>5598.6211762400008</v>
      </c>
      <c r="I632" s="46">
        <f t="shared" si="113"/>
        <v>5223.381176240001</v>
      </c>
      <c r="J632" s="46">
        <f t="shared" si="114"/>
        <v>6727.3011762400001</v>
      </c>
      <c r="K632" s="46">
        <f t="shared" si="115"/>
        <v>6727.3011762400001</v>
      </c>
      <c r="L632" s="46">
        <f t="shared" si="116"/>
        <v>6352.0611762400003</v>
      </c>
      <c r="M632" s="46">
        <f t="shared" si="117"/>
        <v>7896.0311762400006</v>
      </c>
      <c r="N632" s="46">
        <f t="shared" si="118"/>
        <v>7896.0311762400006</v>
      </c>
      <c r="O632" s="46">
        <f t="shared" si="119"/>
        <v>7520.7911762400008</v>
      </c>
      <c r="P632" s="46">
        <f>'Данные ком.оператора'!C629</f>
        <v>2180.3204737800002</v>
      </c>
    </row>
    <row r="633" spans="2:16" ht="15.75" x14ac:dyDescent="0.25">
      <c r="B633" s="34" t="str">
        <f>'Данные ком.оператора'!A630</f>
        <v>25.03.2024</v>
      </c>
      <c r="C633" s="6">
        <v>16</v>
      </c>
      <c r="D633" s="46">
        <f t="shared" si="108"/>
        <v>4848.8569739499999</v>
      </c>
      <c r="E633" s="46">
        <f t="shared" si="109"/>
        <v>4848.8569739499999</v>
      </c>
      <c r="F633" s="46">
        <f t="shared" si="110"/>
        <v>4473.6169739500001</v>
      </c>
      <c r="G633" s="46">
        <f t="shared" si="111"/>
        <v>5593.1869739500007</v>
      </c>
      <c r="H633" s="46">
        <f t="shared" si="112"/>
        <v>5593.1869739500007</v>
      </c>
      <c r="I633" s="46">
        <f t="shared" si="113"/>
        <v>5217.9469739500009</v>
      </c>
      <c r="J633" s="46">
        <f t="shared" si="114"/>
        <v>6721.8669739500001</v>
      </c>
      <c r="K633" s="46">
        <f t="shared" si="115"/>
        <v>6721.8669739500001</v>
      </c>
      <c r="L633" s="46">
        <f t="shared" si="116"/>
        <v>6346.6269739500003</v>
      </c>
      <c r="M633" s="46">
        <f t="shared" si="117"/>
        <v>7890.5969739500006</v>
      </c>
      <c r="N633" s="46">
        <f t="shared" si="118"/>
        <v>7890.5969739500006</v>
      </c>
      <c r="O633" s="46">
        <f t="shared" si="119"/>
        <v>7515.3569739500008</v>
      </c>
      <c r="P633" s="46">
        <f>'Данные ком.оператора'!C630</f>
        <v>2174.8862714900001</v>
      </c>
    </row>
    <row r="634" spans="2:16" ht="15.75" x14ac:dyDescent="0.25">
      <c r="B634" s="34" t="str">
        <f>'Данные ком.оператора'!A631</f>
        <v>25.03.2024</v>
      </c>
      <c r="C634" s="6">
        <v>17</v>
      </c>
      <c r="D634" s="46">
        <f t="shared" si="108"/>
        <v>4848.4739448600003</v>
      </c>
      <c r="E634" s="46">
        <f t="shared" si="109"/>
        <v>4848.4739448600003</v>
      </c>
      <c r="F634" s="46">
        <f t="shared" si="110"/>
        <v>4473.2339448600005</v>
      </c>
      <c r="G634" s="46">
        <f t="shared" si="111"/>
        <v>5592.8039448600002</v>
      </c>
      <c r="H634" s="46">
        <f t="shared" si="112"/>
        <v>5592.8039448600002</v>
      </c>
      <c r="I634" s="46">
        <f t="shared" si="113"/>
        <v>5217.5639448600004</v>
      </c>
      <c r="J634" s="46">
        <f t="shared" si="114"/>
        <v>6721.4839448600005</v>
      </c>
      <c r="K634" s="46">
        <f t="shared" si="115"/>
        <v>6721.4839448600005</v>
      </c>
      <c r="L634" s="46">
        <f t="shared" si="116"/>
        <v>6346.2439448600007</v>
      </c>
      <c r="M634" s="46">
        <f t="shared" si="117"/>
        <v>7890.2139448600001</v>
      </c>
      <c r="N634" s="46">
        <f t="shared" si="118"/>
        <v>7890.2139448600001</v>
      </c>
      <c r="O634" s="46">
        <f t="shared" si="119"/>
        <v>7514.9739448600003</v>
      </c>
      <c r="P634" s="46">
        <f>'Данные ком.оператора'!C631</f>
        <v>2174.5032424000001</v>
      </c>
    </row>
    <row r="635" spans="2:16" ht="15.75" x14ac:dyDescent="0.25">
      <c r="B635" s="34" t="str">
        <f>'Данные ком.оператора'!A632</f>
        <v>25.03.2024</v>
      </c>
      <c r="C635" s="6">
        <v>18</v>
      </c>
      <c r="D635" s="46">
        <f t="shared" si="108"/>
        <v>4858.3508748199993</v>
      </c>
      <c r="E635" s="46">
        <f t="shared" si="109"/>
        <v>4858.3508748199993</v>
      </c>
      <c r="F635" s="46">
        <f t="shared" si="110"/>
        <v>4483.1108748199995</v>
      </c>
      <c r="G635" s="46">
        <f t="shared" si="111"/>
        <v>5602.6808748200001</v>
      </c>
      <c r="H635" s="46">
        <f t="shared" si="112"/>
        <v>5602.6808748200001</v>
      </c>
      <c r="I635" s="46">
        <f t="shared" si="113"/>
        <v>5227.4408748200003</v>
      </c>
      <c r="J635" s="46">
        <f t="shared" si="114"/>
        <v>6731.3608748199995</v>
      </c>
      <c r="K635" s="46">
        <f t="shared" si="115"/>
        <v>6731.3608748199995</v>
      </c>
      <c r="L635" s="46">
        <f t="shared" si="116"/>
        <v>6356.1208748199997</v>
      </c>
      <c r="M635" s="46">
        <f t="shared" si="117"/>
        <v>7900.09087482</v>
      </c>
      <c r="N635" s="46">
        <f t="shared" si="118"/>
        <v>7900.09087482</v>
      </c>
      <c r="O635" s="46">
        <f t="shared" si="119"/>
        <v>7524.8508748200002</v>
      </c>
      <c r="P635" s="46">
        <f>'Данные ком.оператора'!C632</f>
        <v>2184.38017236</v>
      </c>
    </row>
    <row r="636" spans="2:16" ht="15.75" x14ac:dyDescent="0.25">
      <c r="B636" s="34" t="str">
        <f>'Данные ком.оператора'!A633</f>
        <v>25.03.2024</v>
      </c>
      <c r="C636" s="6">
        <v>19</v>
      </c>
      <c r="D636" s="46">
        <f t="shared" si="108"/>
        <v>4852.9595795699997</v>
      </c>
      <c r="E636" s="46">
        <f t="shared" si="109"/>
        <v>4852.9595795699997</v>
      </c>
      <c r="F636" s="46">
        <f t="shared" si="110"/>
        <v>4477.71957957</v>
      </c>
      <c r="G636" s="46">
        <f t="shared" si="111"/>
        <v>5597.2895795699997</v>
      </c>
      <c r="H636" s="46">
        <f t="shared" si="112"/>
        <v>5597.2895795699997</v>
      </c>
      <c r="I636" s="46">
        <f t="shared" si="113"/>
        <v>5222.0495795699999</v>
      </c>
      <c r="J636" s="46">
        <f t="shared" si="114"/>
        <v>6725.96957957</v>
      </c>
      <c r="K636" s="46">
        <f t="shared" si="115"/>
        <v>6725.96957957</v>
      </c>
      <c r="L636" s="46">
        <f t="shared" si="116"/>
        <v>6350.7295795700002</v>
      </c>
      <c r="M636" s="46">
        <f t="shared" si="117"/>
        <v>7894.6995795699995</v>
      </c>
      <c r="N636" s="46">
        <f t="shared" si="118"/>
        <v>7894.6995795699995</v>
      </c>
      <c r="O636" s="46">
        <f t="shared" si="119"/>
        <v>7519.4595795699997</v>
      </c>
      <c r="P636" s="46">
        <f>'Данные ком.оператора'!C633</f>
        <v>2178.98887711</v>
      </c>
    </row>
    <row r="637" spans="2:16" ht="15.75" x14ac:dyDescent="0.25">
      <c r="B637" s="34" t="str">
        <f>'Данные ком.оператора'!A634</f>
        <v>25.03.2024</v>
      </c>
      <c r="C637" s="6">
        <v>20</v>
      </c>
      <c r="D637" s="46">
        <f t="shared" si="108"/>
        <v>4860.6622660799994</v>
      </c>
      <c r="E637" s="46">
        <f t="shared" si="109"/>
        <v>4860.6622660799994</v>
      </c>
      <c r="F637" s="46">
        <f t="shared" si="110"/>
        <v>4485.4222660799996</v>
      </c>
      <c r="G637" s="46">
        <f t="shared" si="111"/>
        <v>5604.9922660800003</v>
      </c>
      <c r="H637" s="46">
        <f t="shared" si="112"/>
        <v>5604.9922660800003</v>
      </c>
      <c r="I637" s="46">
        <f t="shared" si="113"/>
        <v>5229.7522660800005</v>
      </c>
      <c r="J637" s="46">
        <f t="shared" si="114"/>
        <v>6733.6722660799996</v>
      </c>
      <c r="K637" s="46">
        <f t="shared" si="115"/>
        <v>6733.6722660799996</v>
      </c>
      <c r="L637" s="46">
        <f t="shared" si="116"/>
        <v>6358.4322660799999</v>
      </c>
      <c r="M637" s="46">
        <f t="shared" si="117"/>
        <v>7902.4022660800001</v>
      </c>
      <c r="N637" s="46">
        <f t="shared" si="118"/>
        <v>7902.4022660800001</v>
      </c>
      <c r="O637" s="46">
        <f t="shared" si="119"/>
        <v>7527.1622660800003</v>
      </c>
      <c r="P637" s="46">
        <f>'Данные ком.оператора'!C634</f>
        <v>2186.6915636200001</v>
      </c>
    </row>
    <row r="638" spans="2:16" ht="15.75" x14ac:dyDescent="0.25">
      <c r="B638" s="34" t="str">
        <f>'Данные ком.оператора'!A635</f>
        <v>25.03.2024</v>
      </c>
      <c r="C638" s="6">
        <v>21</v>
      </c>
      <c r="D638" s="46">
        <f t="shared" si="108"/>
        <v>4850.1935816499999</v>
      </c>
      <c r="E638" s="46">
        <f t="shared" si="109"/>
        <v>4850.1935816499999</v>
      </c>
      <c r="F638" s="46">
        <f t="shared" si="110"/>
        <v>4474.9535816500002</v>
      </c>
      <c r="G638" s="46">
        <f t="shared" si="111"/>
        <v>5594.5235816499999</v>
      </c>
      <c r="H638" s="46">
        <f t="shared" si="112"/>
        <v>5594.5235816499999</v>
      </c>
      <c r="I638" s="46">
        <f t="shared" si="113"/>
        <v>5219.2835816500001</v>
      </c>
      <c r="J638" s="46">
        <f t="shared" si="114"/>
        <v>6723.2035816500002</v>
      </c>
      <c r="K638" s="46">
        <f t="shared" si="115"/>
        <v>6723.2035816500002</v>
      </c>
      <c r="L638" s="46">
        <f t="shared" si="116"/>
        <v>6347.9635816500004</v>
      </c>
      <c r="M638" s="46">
        <f t="shared" si="117"/>
        <v>7891.9335816499997</v>
      </c>
      <c r="N638" s="46">
        <f t="shared" si="118"/>
        <v>7891.9335816499997</v>
      </c>
      <c r="O638" s="46">
        <f t="shared" si="119"/>
        <v>7516.6935816499999</v>
      </c>
      <c r="P638" s="46">
        <f>'Данные ком.оператора'!C635</f>
        <v>2176.2228791900002</v>
      </c>
    </row>
    <row r="639" spans="2:16" ht="15.75" x14ac:dyDescent="0.25">
      <c r="B639" s="34" t="str">
        <f>'Данные ком.оператора'!A636</f>
        <v>25.03.2024</v>
      </c>
      <c r="C639" s="6">
        <v>22</v>
      </c>
      <c r="D639" s="46">
        <f t="shared" si="108"/>
        <v>4833.6636881900004</v>
      </c>
      <c r="E639" s="46">
        <f t="shared" si="109"/>
        <v>4833.6636881900004</v>
      </c>
      <c r="F639" s="46">
        <f t="shared" si="110"/>
        <v>4458.4236881900006</v>
      </c>
      <c r="G639" s="46">
        <f t="shared" si="111"/>
        <v>5577.9936881900003</v>
      </c>
      <c r="H639" s="46">
        <f t="shared" si="112"/>
        <v>5577.9936881900003</v>
      </c>
      <c r="I639" s="46">
        <f t="shared" si="113"/>
        <v>5202.7536881900005</v>
      </c>
      <c r="J639" s="46">
        <f t="shared" si="114"/>
        <v>6706.6736881900006</v>
      </c>
      <c r="K639" s="46">
        <f t="shared" si="115"/>
        <v>6706.6736881900006</v>
      </c>
      <c r="L639" s="46">
        <f t="shared" si="116"/>
        <v>6331.4336881900008</v>
      </c>
      <c r="M639" s="46">
        <f t="shared" si="117"/>
        <v>7875.4036881900001</v>
      </c>
      <c r="N639" s="46">
        <f t="shared" si="118"/>
        <v>7875.4036881900001</v>
      </c>
      <c r="O639" s="46">
        <f t="shared" si="119"/>
        <v>7500.1636881900004</v>
      </c>
      <c r="P639" s="46">
        <f>'Данные ком.оператора'!C636</f>
        <v>2159.6929857300001</v>
      </c>
    </row>
    <row r="640" spans="2:16" ht="15.75" x14ac:dyDescent="0.25">
      <c r="B640" s="34" t="str">
        <f>'Данные ком.оператора'!A637</f>
        <v>25.03.2024</v>
      </c>
      <c r="C640" s="6">
        <v>23</v>
      </c>
      <c r="D640" s="46">
        <f t="shared" si="108"/>
        <v>4827.6229677799993</v>
      </c>
      <c r="E640" s="46">
        <f t="shared" si="109"/>
        <v>4827.6229677799993</v>
      </c>
      <c r="F640" s="46">
        <f t="shared" si="110"/>
        <v>4452.3829677799995</v>
      </c>
      <c r="G640" s="46">
        <f t="shared" si="111"/>
        <v>5571.9529677800001</v>
      </c>
      <c r="H640" s="46">
        <f t="shared" si="112"/>
        <v>5571.9529677800001</v>
      </c>
      <c r="I640" s="46">
        <f t="shared" si="113"/>
        <v>5196.7129677800003</v>
      </c>
      <c r="J640" s="46">
        <f t="shared" si="114"/>
        <v>6700.6329677799995</v>
      </c>
      <c r="K640" s="46">
        <f t="shared" si="115"/>
        <v>6700.6329677799995</v>
      </c>
      <c r="L640" s="46">
        <f t="shared" si="116"/>
        <v>6325.3929677799997</v>
      </c>
      <c r="M640" s="46">
        <f t="shared" si="117"/>
        <v>7869.36296778</v>
      </c>
      <c r="N640" s="46">
        <f t="shared" si="118"/>
        <v>7869.36296778</v>
      </c>
      <c r="O640" s="46">
        <f t="shared" si="119"/>
        <v>7494.1229677800002</v>
      </c>
      <c r="P640" s="46">
        <f>'Данные ком.оператора'!C637</f>
        <v>2153.65226532</v>
      </c>
    </row>
    <row r="641" spans="2:16" ht="15.75" x14ac:dyDescent="0.25">
      <c r="B641" s="34" t="str">
        <f>'Данные ком.оператора'!A638</f>
        <v>25.03.2024</v>
      </c>
      <c r="C641" s="6">
        <v>24</v>
      </c>
      <c r="D641" s="46">
        <f t="shared" si="108"/>
        <v>4797.4031914199995</v>
      </c>
      <c r="E641" s="46">
        <f t="shared" si="109"/>
        <v>4797.4031914199995</v>
      </c>
      <c r="F641" s="46">
        <f t="shared" si="110"/>
        <v>4422.1631914199997</v>
      </c>
      <c r="G641" s="46">
        <f t="shared" si="111"/>
        <v>5541.7331914199995</v>
      </c>
      <c r="H641" s="46">
        <f t="shared" si="112"/>
        <v>5541.7331914199995</v>
      </c>
      <c r="I641" s="46">
        <f t="shared" si="113"/>
        <v>5166.4931914199997</v>
      </c>
      <c r="J641" s="46">
        <f t="shared" si="114"/>
        <v>6670.4131914199997</v>
      </c>
      <c r="K641" s="46">
        <f t="shared" si="115"/>
        <v>6670.4131914199997</v>
      </c>
      <c r="L641" s="46">
        <f t="shared" si="116"/>
        <v>6295.17319142</v>
      </c>
      <c r="M641" s="46">
        <f t="shared" si="117"/>
        <v>7839.1431914199993</v>
      </c>
      <c r="N641" s="46">
        <f t="shared" si="118"/>
        <v>7839.1431914199993</v>
      </c>
      <c r="O641" s="46">
        <f t="shared" si="119"/>
        <v>7463.9031914199995</v>
      </c>
      <c r="P641" s="46">
        <f>'Данные ком.оператора'!C638</f>
        <v>2123.4324889599998</v>
      </c>
    </row>
    <row r="642" spans="2:16" ht="15.75" x14ac:dyDescent="0.25">
      <c r="B642" s="34" t="str">
        <f>'Данные ком.оператора'!A639</f>
        <v>26.03.2024</v>
      </c>
      <c r="C642" s="6">
        <v>1</v>
      </c>
      <c r="D642" s="46">
        <f t="shared" si="108"/>
        <v>4828.2240380199992</v>
      </c>
      <c r="E642" s="46">
        <f t="shared" si="109"/>
        <v>4828.2240380199992</v>
      </c>
      <c r="F642" s="46">
        <f t="shared" si="110"/>
        <v>4452.9840380199994</v>
      </c>
      <c r="G642" s="46">
        <f t="shared" si="111"/>
        <v>5572.55403802</v>
      </c>
      <c r="H642" s="46">
        <f t="shared" si="112"/>
        <v>5572.55403802</v>
      </c>
      <c r="I642" s="46">
        <f t="shared" si="113"/>
        <v>5197.3140380200002</v>
      </c>
      <c r="J642" s="46">
        <f t="shared" si="114"/>
        <v>6701.2340380199994</v>
      </c>
      <c r="K642" s="46">
        <f t="shared" si="115"/>
        <v>6701.2340380199994</v>
      </c>
      <c r="L642" s="46">
        <f t="shared" si="116"/>
        <v>6325.9940380199996</v>
      </c>
      <c r="M642" s="46">
        <f t="shared" si="117"/>
        <v>7869.9640380199999</v>
      </c>
      <c r="N642" s="46">
        <f t="shared" si="118"/>
        <v>7869.9640380199999</v>
      </c>
      <c r="O642" s="46">
        <f t="shared" si="119"/>
        <v>7494.7240380200001</v>
      </c>
      <c r="P642" s="46">
        <f>'Данные ком.оператора'!C639</f>
        <v>2154.2533355599999</v>
      </c>
    </row>
    <row r="643" spans="2:16" ht="15.75" x14ac:dyDescent="0.25">
      <c r="B643" s="34" t="str">
        <f>'Данные ком.оператора'!A640</f>
        <v>26.03.2024</v>
      </c>
      <c r="C643" s="6">
        <v>2</v>
      </c>
      <c r="D643" s="46">
        <f t="shared" si="108"/>
        <v>4789.9446277199995</v>
      </c>
      <c r="E643" s="46">
        <f t="shared" si="109"/>
        <v>4789.9446277199995</v>
      </c>
      <c r="F643" s="46">
        <f t="shared" si="110"/>
        <v>4414.7046277199997</v>
      </c>
      <c r="G643" s="46">
        <f t="shared" si="111"/>
        <v>5534.2746277200004</v>
      </c>
      <c r="H643" s="46">
        <f t="shared" si="112"/>
        <v>5534.2746277200004</v>
      </c>
      <c r="I643" s="46">
        <f t="shared" si="113"/>
        <v>5159.0346277200006</v>
      </c>
      <c r="J643" s="46">
        <f t="shared" si="114"/>
        <v>6662.9546277199997</v>
      </c>
      <c r="K643" s="46">
        <f t="shared" si="115"/>
        <v>6662.9546277199997</v>
      </c>
      <c r="L643" s="46">
        <f t="shared" si="116"/>
        <v>6287.71462772</v>
      </c>
      <c r="M643" s="46">
        <f t="shared" si="117"/>
        <v>7831.6846277200002</v>
      </c>
      <c r="N643" s="46">
        <f t="shared" si="118"/>
        <v>7831.6846277200002</v>
      </c>
      <c r="O643" s="46">
        <f t="shared" si="119"/>
        <v>7456.4446277200004</v>
      </c>
      <c r="P643" s="46">
        <f>'Данные ком.оператора'!C640</f>
        <v>2115.9739252600002</v>
      </c>
    </row>
    <row r="644" spans="2:16" ht="15.75" x14ac:dyDescent="0.25">
      <c r="B644" s="34" t="str">
        <f>'Данные ком.оператора'!A641</f>
        <v>26.03.2024</v>
      </c>
      <c r="C644" s="6">
        <v>3</v>
      </c>
      <c r="D644" s="46">
        <f t="shared" si="108"/>
        <v>4796.4878467699991</v>
      </c>
      <c r="E644" s="46">
        <f t="shared" si="109"/>
        <v>4796.4878467699991</v>
      </c>
      <c r="F644" s="46">
        <f t="shared" si="110"/>
        <v>4421.2478467699993</v>
      </c>
      <c r="G644" s="46">
        <f t="shared" si="111"/>
        <v>5540.81784677</v>
      </c>
      <c r="H644" s="46">
        <f t="shared" si="112"/>
        <v>5540.81784677</v>
      </c>
      <c r="I644" s="46">
        <f t="shared" si="113"/>
        <v>5165.5778467700002</v>
      </c>
      <c r="J644" s="46">
        <f t="shared" si="114"/>
        <v>6669.4978467699993</v>
      </c>
      <c r="K644" s="46">
        <f t="shared" si="115"/>
        <v>6669.4978467699993</v>
      </c>
      <c r="L644" s="46">
        <f t="shared" si="116"/>
        <v>6294.2578467699996</v>
      </c>
      <c r="M644" s="46">
        <f t="shared" si="117"/>
        <v>7838.2278467699998</v>
      </c>
      <c r="N644" s="46">
        <f t="shared" si="118"/>
        <v>7838.2278467699998</v>
      </c>
      <c r="O644" s="46">
        <f t="shared" si="119"/>
        <v>7462.98784677</v>
      </c>
      <c r="P644" s="46">
        <f>'Данные ком.оператора'!C641</f>
        <v>2122.5171443099998</v>
      </c>
    </row>
    <row r="645" spans="2:16" ht="15.75" x14ac:dyDescent="0.25">
      <c r="B645" s="34" t="str">
        <f>'Данные ком.оператора'!A642</f>
        <v>26.03.2024</v>
      </c>
      <c r="C645" s="6">
        <v>4</v>
      </c>
      <c r="D645" s="46">
        <f t="shared" si="108"/>
        <v>4795.51402573</v>
      </c>
      <c r="E645" s="46">
        <f t="shared" si="109"/>
        <v>4795.51402573</v>
      </c>
      <c r="F645" s="46">
        <f t="shared" si="110"/>
        <v>4420.2740257300002</v>
      </c>
      <c r="G645" s="46">
        <f t="shared" si="111"/>
        <v>5539.8440257299999</v>
      </c>
      <c r="H645" s="46">
        <f t="shared" si="112"/>
        <v>5539.8440257299999</v>
      </c>
      <c r="I645" s="46">
        <f t="shared" si="113"/>
        <v>5164.6040257300001</v>
      </c>
      <c r="J645" s="46">
        <f t="shared" si="114"/>
        <v>6668.5240257300002</v>
      </c>
      <c r="K645" s="46">
        <f t="shared" si="115"/>
        <v>6668.5240257300002</v>
      </c>
      <c r="L645" s="46">
        <f t="shared" si="116"/>
        <v>6293.2840257300004</v>
      </c>
      <c r="M645" s="46">
        <f t="shared" si="117"/>
        <v>7837.2540257299997</v>
      </c>
      <c r="N645" s="46">
        <f t="shared" si="118"/>
        <v>7837.2540257299997</v>
      </c>
      <c r="O645" s="46">
        <f t="shared" si="119"/>
        <v>7462.01402573</v>
      </c>
      <c r="P645" s="46">
        <f>'Данные ком.оператора'!C642</f>
        <v>2121.5433232700002</v>
      </c>
    </row>
    <row r="646" spans="2:16" ht="15.75" x14ac:dyDescent="0.25">
      <c r="B646" s="34" t="str">
        <f>'Данные ком.оператора'!A643</f>
        <v>26.03.2024</v>
      </c>
      <c r="C646" s="6">
        <v>5</v>
      </c>
      <c r="D646" s="46">
        <f t="shared" si="108"/>
        <v>4783.9742770299999</v>
      </c>
      <c r="E646" s="46">
        <f t="shared" si="109"/>
        <v>4783.9742770299999</v>
      </c>
      <c r="F646" s="46">
        <f t="shared" si="110"/>
        <v>4408.7342770300002</v>
      </c>
      <c r="G646" s="46">
        <f t="shared" si="111"/>
        <v>5528.3042770300008</v>
      </c>
      <c r="H646" s="46">
        <f t="shared" si="112"/>
        <v>5528.3042770300008</v>
      </c>
      <c r="I646" s="46">
        <f t="shared" si="113"/>
        <v>5153.064277030001</v>
      </c>
      <c r="J646" s="46">
        <f t="shared" si="114"/>
        <v>6656.9842770300002</v>
      </c>
      <c r="K646" s="46">
        <f t="shared" si="115"/>
        <v>6656.9842770300002</v>
      </c>
      <c r="L646" s="46">
        <f t="shared" si="116"/>
        <v>6281.7442770300004</v>
      </c>
      <c r="M646" s="46">
        <f t="shared" si="117"/>
        <v>7825.7142770300006</v>
      </c>
      <c r="N646" s="46">
        <f t="shared" si="118"/>
        <v>7825.7142770300006</v>
      </c>
      <c r="O646" s="46">
        <f t="shared" si="119"/>
        <v>7450.4742770300008</v>
      </c>
      <c r="P646" s="46">
        <f>'Данные ком.оператора'!C643</f>
        <v>2110.0035745700002</v>
      </c>
    </row>
    <row r="647" spans="2:16" ht="15.75" x14ac:dyDescent="0.25">
      <c r="B647" s="34" t="str">
        <f>'Данные ком.оператора'!A644</f>
        <v>26.03.2024</v>
      </c>
      <c r="C647" s="6">
        <v>6</v>
      </c>
      <c r="D647" s="46">
        <f t="shared" si="108"/>
        <v>4761.9732786300001</v>
      </c>
      <c r="E647" s="46">
        <f t="shared" si="109"/>
        <v>4761.9732786300001</v>
      </c>
      <c r="F647" s="46">
        <f t="shared" si="110"/>
        <v>4386.7332786300003</v>
      </c>
      <c r="G647" s="46">
        <f t="shared" si="111"/>
        <v>5506.30327863</v>
      </c>
      <c r="H647" s="46">
        <f t="shared" si="112"/>
        <v>5506.30327863</v>
      </c>
      <c r="I647" s="46">
        <f t="shared" si="113"/>
        <v>5131.0632786300002</v>
      </c>
      <c r="J647" s="46">
        <f t="shared" si="114"/>
        <v>6634.9832786300003</v>
      </c>
      <c r="K647" s="46">
        <f t="shared" si="115"/>
        <v>6634.9832786300003</v>
      </c>
      <c r="L647" s="46">
        <f t="shared" si="116"/>
        <v>6259.7432786300005</v>
      </c>
      <c r="M647" s="46">
        <f t="shared" si="117"/>
        <v>7803.7132786299999</v>
      </c>
      <c r="N647" s="46">
        <f t="shared" si="118"/>
        <v>7803.7132786299999</v>
      </c>
      <c r="O647" s="46">
        <f t="shared" si="119"/>
        <v>7428.4732786300001</v>
      </c>
      <c r="P647" s="46">
        <f>'Данные ком.оператора'!C644</f>
        <v>2088.0025761699999</v>
      </c>
    </row>
    <row r="648" spans="2:16" ht="15.75" x14ac:dyDescent="0.25">
      <c r="B648" s="34" t="str">
        <f>'Данные ком.оператора'!A645</f>
        <v>26.03.2024</v>
      </c>
      <c r="C648" s="6">
        <v>7</v>
      </c>
      <c r="D648" s="46">
        <f t="shared" si="108"/>
        <v>4805.9810047499996</v>
      </c>
      <c r="E648" s="46">
        <f t="shared" si="109"/>
        <v>4805.9810047499996</v>
      </c>
      <c r="F648" s="46">
        <f t="shared" si="110"/>
        <v>4430.7410047499998</v>
      </c>
      <c r="G648" s="46">
        <f t="shared" si="111"/>
        <v>5550.3110047500004</v>
      </c>
      <c r="H648" s="46">
        <f t="shared" si="112"/>
        <v>5550.3110047500004</v>
      </c>
      <c r="I648" s="46">
        <f t="shared" si="113"/>
        <v>5175.0710047500006</v>
      </c>
      <c r="J648" s="46">
        <f t="shared" si="114"/>
        <v>6678.9910047499998</v>
      </c>
      <c r="K648" s="46">
        <f t="shared" si="115"/>
        <v>6678.9910047499998</v>
      </c>
      <c r="L648" s="46">
        <f t="shared" si="116"/>
        <v>6303.75100475</v>
      </c>
      <c r="M648" s="46">
        <f t="shared" si="117"/>
        <v>7847.7210047500002</v>
      </c>
      <c r="N648" s="46">
        <f t="shared" si="118"/>
        <v>7847.7210047500002</v>
      </c>
      <c r="O648" s="46">
        <f t="shared" si="119"/>
        <v>7472.4810047500005</v>
      </c>
      <c r="P648" s="46">
        <f>'Данные ком.оператора'!C645</f>
        <v>2132.0103022899998</v>
      </c>
    </row>
    <row r="649" spans="2:16" ht="15.75" x14ac:dyDescent="0.25">
      <c r="B649" s="34" t="str">
        <f>'Данные ком.оператора'!A646</f>
        <v>26.03.2024</v>
      </c>
      <c r="C649" s="6">
        <v>8</v>
      </c>
      <c r="D649" s="46">
        <f t="shared" si="108"/>
        <v>4814.70412347</v>
      </c>
      <c r="E649" s="46">
        <f t="shared" si="109"/>
        <v>4814.70412347</v>
      </c>
      <c r="F649" s="46">
        <f t="shared" si="110"/>
        <v>4439.4641234700002</v>
      </c>
      <c r="G649" s="46">
        <f t="shared" si="111"/>
        <v>5559.0341234699999</v>
      </c>
      <c r="H649" s="46">
        <f t="shared" si="112"/>
        <v>5559.0341234699999</v>
      </c>
      <c r="I649" s="46">
        <f t="shared" si="113"/>
        <v>5183.7941234700002</v>
      </c>
      <c r="J649" s="46">
        <f t="shared" si="114"/>
        <v>6687.7141234700002</v>
      </c>
      <c r="K649" s="46">
        <f t="shared" si="115"/>
        <v>6687.7141234700002</v>
      </c>
      <c r="L649" s="46">
        <f t="shared" si="116"/>
        <v>6312.4741234700004</v>
      </c>
      <c r="M649" s="46">
        <f t="shared" si="117"/>
        <v>7856.4441234699998</v>
      </c>
      <c r="N649" s="46">
        <f t="shared" si="118"/>
        <v>7856.4441234699998</v>
      </c>
      <c r="O649" s="46">
        <f t="shared" si="119"/>
        <v>7481.20412347</v>
      </c>
      <c r="P649" s="46">
        <f>'Данные ком.оператора'!C646</f>
        <v>2140.7334210099998</v>
      </c>
    </row>
    <row r="650" spans="2:16" ht="15.75" x14ac:dyDescent="0.25">
      <c r="B650" s="34" t="str">
        <f>'Данные ком.оператора'!A647</f>
        <v>26.03.2024</v>
      </c>
      <c r="C650" s="6">
        <v>9</v>
      </c>
      <c r="D650" s="46">
        <f t="shared" si="108"/>
        <v>4842.6800651499998</v>
      </c>
      <c r="E650" s="46">
        <f t="shared" si="109"/>
        <v>4842.6800651499998</v>
      </c>
      <c r="F650" s="46">
        <f t="shared" si="110"/>
        <v>4467.44006515</v>
      </c>
      <c r="G650" s="46">
        <f t="shared" si="111"/>
        <v>5587.0100651500006</v>
      </c>
      <c r="H650" s="46">
        <f t="shared" si="112"/>
        <v>5587.0100651500006</v>
      </c>
      <c r="I650" s="46">
        <f t="shared" si="113"/>
        <v>5211.7700651500008</v>
      </c>
      <c r="J650" s="46">
        <f t="shared" si="114"/>
        <v>6715.69006515</v>
      </c>
      <c r="K650" s="46">
        <f t="shared" si="115"/>
        <v>6715.69006515</v>
      </c>
      <c r="L650" s="46">
        <f t="shared" si="116"/>
        <v>6340.4500651500002</v>
      </c>
      <c r="M650" s="46">
        <f t="shared" si="117"/>
        <v>7884.4200651500005</v>
      </c>
      <c r="N650" s="46">
        <f t="shared" si="118"/>
        <v>7884.4200651500005</v>
      </c>
      <c r="O650" s="46">
        <f t="shared" si="119"/>
        <v>7509.1800651500007</v>
      </c>
      <c r="P650" s="46">
        <f>'Данные ком.оператора'!C647</f>
        <v>2168.70936269</v>
      </c>
    </row>
    <row r="651" spans="2:16" ht="15.75" x14ac:dyDescent="0.25">
      <c r="B651" s="34" t="str">
        <f>'Данные ком.оператора'!A648</f>
        <v>26.03.2024</v>
      </c>
      <c r="C651" s="6">
        <v>10</v>
      </c>
      <c r="D651" s="46">
        <f t="shared" si="108"/>
        <v>4810.1061013699991</v>
      </c>
      <c r="E651" s="46">
        <f t="shared" si="109"/>
        <v>4810.1061013699991</v>
      </c>
      <c r="F651" s="46">
        <f t="shared" si="110"/>
        <v>4434.8661013699993</v>
      </c>
      <c r="G651" s="46">
        <f t="shared" si="111"/>
        <v>5554.43610137</v>
      </c>
      <c r="H651" s="46">
        <f t="shared" si="112"/>
        <v>5554.43610137</v>
      </c>
      <c r="I651" s="46">
        <f t="shared" si="113"/>
        <v>5179.1961013700002</v>
      </c>
      <c r="J651" s="46">
        <f t="shared" si="114"/>
        <v>6683.1161013699993</v>
      </c>
      <c r="K651" s="46">
        <f t="shared" si="115"/>
        <v>6683.1161013699993</v>
      </c>
      <c r="L651" s="46">
        <f t="shared" si="116"/>
        <v>6307.8761013699996</v>
      </c>
      <c r="M651" s="46">
        <f t="shared" si="117"/>
        <v>7851.8461013699998</v>
      </c>
      <c r="N651" s="46">
        <f t="shared" si="118"/>
        <v>7851.8461013699998</v>
      </c>
      <c r="O651" s="46">
        <f t="shared" si="119"/>
        <v>7476.60610137</v>
      </c>
      <c r="P651" s="46">
        <f>'Данные ком.оператора'!C648</f>
        <v>2136.1353989099998</v>
      </c>
    </row>
    <row r="652" spans="2:16" ht="15.75" x14ac:dyDescent="0.25">
      <c r="B652" s="34" t="str">
        <f>'Данные ком.оператора'!A649</f>
        <v>26.03.2024</v>
      </c>
      <c r="C652" s="6">
        <v>11</v>
      </c>
      <c r="D652" s="46">
        <f t="shared" si="108"/>
        <v>4816.1519438099995</v>
      </c>
      <c r="E652" s="46">
        <f t="shared" si="109"/>
        <v>4816.1519438099995</v>
      </c>
      <c r="F652" s="46">
        <f t="shared" si="110"/>
        <v>4440.9119438099997</v>
      </c>
      <c r="G652" s="46">
        <f t="shared" si="111"/>
        <v>5560.4819438100003</v>
      </c>
      <c r="H652" s="46">
        <f t="shared" si="112"/>
        <v>5560.4819438100003</v>
      </c>
      <c r="I652" s="46">
        <f t="shared" si="113"/>
        <v>5185.2419438100005</v>
      </c>
      <c r="J652" s="46">
        <f t="shared" si="114"/>
        <v>6689.1619438099997</v>
      </c>
      <c r="K652" s="46">
        <f t="shared" si="115"/>
        <v>6689.1619438099997</v>
      </c>
      <c r="L652" s="46">
        <f t="shared" si="116"/>
        <v>6313.9219438099999</v>
      </c>
      <c r="M652" s="46">
        <f t="shared" si="117"/>
        <v>7857.8919438100002</v>
      </c>
      <c r="N652" s="46">
        <f t="shared" si="118"/>
        <v>7857.8919438100002</v>
      </c>
      <c r="O652" s="46">
        <f t="shared" si="119"/>
        <v>7482.6519438100004</v>
      </c>
      <c r="P652" s="46">
        <f>'Данные ком.оператора'!C649</f>
        <v>2142.1812413500002</v>
      </c>
    </row>
    <row r="653" spans="2:16" ht="15.75" x14ac:dyDescent="0.25">
      <c r="B653" s="34" t="str">
        <f>'Данные ком.оператора'!A650</f>
        <v>26.03.2024</v>
      </c>
      <c r="C653" s="6">
        <v>12</v>
      </c>
      <c r="D653" s="46">
        <f t="shared" si="108"/>
        <v>4824.4712770799997</v>
      </c>
      <c r="E653" s="46">
        <f t="shared" si="109"/>
        <v>4824.4712770799997</v>
      </c>
      <c r="F653" s="46">
        <f t="shared" si="110"/>
        <v>4449.2312770799999</v>
      </c>
      <c r="G653" s="46">
        <f t="shared" si="111"/>
        <v>5568.8012770800005</v>
      </c>
      <c r="H653" s="46">
        <f t="shared" si="112"/>
        <v>5568.8012770800005</v>
      </c>
      <c r="I653" s="46">
        <f t="shared" si="113"/>
        <v>5193.5612770800008</v>
      </c>
      <c r="J653" s="46">
        <f t="shared" si="114"/>
        <v>6697.4812770799999</v>
      </c>
      <c r="K653" s="46">
        <f t="shared" si="115"/>
        <v>6697.4812770799999</v>
      </c>
      <c r="L653" s="46">
        <f t="shared" si="116"/>
        <v>6322.2412770800001</v>
      </c>
      <c r="M653" s="46">
        <f t="shared" si="117"/>
        <v>7866.2112770800004</v>
      </c>
      <c r="N653" s="46">
        <f t="shared" si="118"/>
        <v>7866.2112770800004</v>
      </c>
      <c r="O653" s="46">
        <f t="shared" si="119"/>
        <v>7490.9712770800006</v>
      </c>
      <c r="P653" s="46">
        <f>'Данные ком.оператора'!C650</f>
        <v>2150.50057462</v>
      </c>
    </row>
    <row r="654" spans="2:16" ht="15.75" x14ac:dyDescent="0.25">
      <c r="B654" s="34" t="str">
        <f>'Данные ком.оператора'!A651</f>
        <v>26.03.2024</v>
      </c>
      <c r="C654" s="6">
        <v>13</v>
      </c>
      <c r="D654" s="46">
        <f t="shared" si="108"/>
        <v>4820.0949865599996</v>
      </c>
      <c r="E654" s="46">
        <f t="shared" si="109"/>
        <v>4820.0949865599996</v>
      </c>
      <c r="F654" s="46">
        <f t="shared" si="110"/>
        <v>4444.8549865599998</v>
      </c>
      <c r="G654" s="46">
        <f t="shared" si="111"/>
        <v>5564.4249865600004</v>
      </c>
      <c r="H654" s="46">
        <f t="shared" si="112"/>
        <v>5564.4249865600004</v>
      </c>
      <c r="I654" s="46">
        <f t="shared" si="113"/>
        <v>5189.1849865600007</v>
      </c>
      <c r="J654" s="46">
        <f t="shared" si="114"/>
        <v>6693.1049865599998</v>
      </c>
      <c r="K654" s="46">
        <f t="shared" si="115"/>
        <v>6693.1049865599998</v>
      </c>
      <c r="L654" s="46">
        <f t="shared" si="116"/>
        <v>6317.86498656</v>
      </c>
      <c r="M654" s="46">
        <f t="shared" si="117"/>
        <v>7861.8349865600003</v>
      </c>
      <c r="N654" s="46">
        <f t="shared" si="118"/>
        <v>7861.8349865600003</v>
      </c>
      <c r="O654" s="46">
        <f t="shared" si="119"/>
        <v>7486.5949865600005</v>
      </c>
      <c r="P654" s="46">
        <f>'Данные ком.оператора'!C651</f>
        <v>2146.1242840999998</v>
      </c>
    </row>
    <row r="655" spans="2:16" ht="15.75" x14ac:dyDescent="0.25">
      <c r="B655" s="34" t="str">
        <f>'Данные ком.оператора'!A652</f>
        <v>26.03.2024</v>
      </c>
      <c r="C655" s="6">
        <v>14</v>
      </c>
      <c r="D655" s="46">
        <f t="shared" si="108"/>
        <v>4811.9342745799995</v>
      </c>
      <c r="E655" s="46">
        <f t="shared" si="109"/>
        <v>4811.9342745799995</v>
      </c>
      <c r="F655" s="46">
        <f t="shared" si="110"/>
        <v>4436.6942745799997</v>
      </c>
      <c r="G655" s="46">
        <f t="shared" si="111"/>
        <v>5556.2642745800003</v>
      </c>
      <c r="H655" s="46">
        <f t="shared" si="112"/>
        <v>5556.2642745800003</v>
      </c>
      <c r="I655" s="46">
        <f t="shared" si="113"/>
        <v>5181.0242745800006</v>
      </c>
      <c r="J655" s="46">
        <f t="shared" si="114"/>
        <v>6684.9442745799997</v>
      </c>
      <c r="K655" s="46">
        <f t="shared" si="115"/>
        <v>6684.9442745799997</v>
      </c>
      <c r="L655" s="46">
        <f t="shared" si="116"/>
        <v>6309.7042745799999</v>
      </c>
      <c r="M655" s="46">
        <f t="shared" si="117"/>
        <v>7853.6742745800002</v>
      </c>
      <c r="N655" s="46">
        <f t="shared" si="118"/>
        <v>7853.6742745800002</v>
      </c>
      <c r="O655" s="46">
        <f t="shared" si="119"/>
        <v>7478.4342745800004</v>
      </c>
      <c r="P655" s="46">
        <f>'Данные ком.оператора'!C652</f>
        <v>2137.9635721200002</v>
      </c>
    </row>
    <row r="656" spans="2:16" ht="15.75" x14ac:dyDescent="0.25">
      <c r="B656" s="34" t="str">
        <f>'Данные ком.оператора'!A653</f>
        <v>26.03.2024</v>
      </c>
      <c r="C656" s="6">
        <v>15</v>
      </c>
      <c r="D656" s="46">
        <f t="shared" si="108"/>
        <v>4816.4184671399998</v>
      </c>
      <c r="E656" s="46">
        <f t="shared" si="109"/>
        <v>4816.4184671399998</v>
      </c>
      <c r="F656" s="46">
        <f t="shared" si="110"/>
        <v>4441.1784671400001</v>
      </c>
      <c r="G656" s="46">
        <f t="shared" si="111"/>
        <v>5560.7484671400007</v>
      </c>
      <c r="H656" s="46">
        <f t="shared" si="112"/>
        <v>5560.7484671400007</v>
      </c>
      <c r="I656" s="46">
        <f t="shared" si="113"/>
        <v>5185.5084671400009</v>
      </c>
      <c r="J656" s="46">
        <f t="shared" si="114"/>
        <v>6689.4284671400001</v>
      </c>
      <c r="K656" s="46">
        <f t="shared" si="115"/>
        <v>6689.4284671400001</v>
      </c>
      <c r="L656" s="46">
        <f t="shared" si="116"/>
        <v>6314.1884671400003</v>
      </c>
      <c r="M656" s="46">
        <f t="shared" si="117"/>
        <v>7858.1584671400005</v>
      </c>
      <c r="N656" s="46">
        <f t="shared" si="118"/>
        <v>7858.1584671400005</v>
      </c>
      <c r="O656" s="46">
        <f t="shared" si="119"/>
        <v>7482.9184671400008</v>
      </c>
      <c r="P656" s="46">
        <f>'Данные ком.оператора'!C653</f>
        <v>2142.4477646800001</v>
      </c>
    </row>
    <row r="657" spans="2:16" ht="15.75" x14ac:dyDescent="0.25">
      <c r="B657" s="34" t="str">
        <f>'Данные ком.оператора'!A654</f>
        <v>26.03.2024</v>
      </c>
      <c r="C657" s="6">
        <v>16</v>
      </c>
      <c r="D657" s="46">
        <f t="shared" si="108"/>
        <v>4806.16495768</v>
      </c>
      <c r="E657" s="46">
        <f t="shared" si="109"/>
        <v>4806.16495768</v>
      </c>
      <c r="F657" s="46">
        <f t="shared" si="110"/>
        <v>4430.9249576800003</v>
      </c>
      <c r="G657" s="46">
        <f t="shared" si="111"/>
        <v>5550.49495768</v>
      </c>
      <c r="H657" s="46">
        <f t="shared" si="112"/>
        <v>5550.49495768</v>
      </c>
      <c r="I657" s="46">
        <f t="shared" si="113"/>
        <v>5175.2549576800002</v>
      </c>
      <c r="J657" s="46">
        <f t="shared" si="114"/>
        <v>6679.1749576800003</v>
      </c>
      <c r="K657" s="46">
        <f t="shared" si="115"/>
        <v>6679.1749576800003</v>
      </c>
      <c r="L657" s="46">
        <f t="shared" si="116"/>
        <v>6303.9349576800005</v>
      </c>
      <c r="M657" s="46">
        <f t="shared" si="117"/>
        <v>7847.9049576799998</v>
      </c>
      <c r="N657" s="46">
        <f t="shared" si="118"/>
        <v>7847.9049576799998</v>
      </c>
      <c r="O657" s="46">
        <f t="shared" si="119"/>
        <v>7472.66495768</v>
      </c>
      <c r="P657" s="46">
        <f>'Данные ком.оператора'!C654</f>
        <v>2132.1942552199998</v>
      </c>
    </row>
    <row r="658" spans="2:16" ht="15.75" x14ac:dyDescent="0.25">
      <c r="B658" s="34" t="str">
        <f>'Данные ком.оператора'!A655</f>
        <v>26.03.2024</v>
      </c>
      <c r="C658" s="6">
        <v>17</v>
      </c>
      <c r="D658" s="46">
        <f t="shared" si="108"/>
        <v>4803.8433692699991</v>
      </c>
      <c r="E658" s="46">
        <f t="shared" si="109"/>
        <v>4803.8433692699991</v>
      </c>
      <c r="F658" s="46">
        <f t="shared" si="110"/>
        <v>4428.6033692699993</v>
      </c>
      <c r="G658" s="46">
        <f t="shared" si="111"/>
        <v>5548.17336927</v>
      </c>
      <c r="H658" s="46">
        <f t="shared" si="112"/>
        <v>5548.17336927</v>
      </c>
      <c r="I658" s="46">
        <f t="shared" si="113"/>
        <v>5172.9333692700002</v>
      </c>
      <c r="J658" s="46">
        <f t="shared" si="114"/>
        <v>6676.8533692699993</v>
      </c>
      <c r="K658" s="46">
        <f t="shared" si="115"/>
        <v>6676.8533692699993</v>
      </c>
      <c r="L658" s="46">
        <f t="shared" si="116"/>
        <v>6301.6133692699996</v>
      </c>
      <c r="M658" s="46">
        <f t="shared" si="117"/>
        <v>7845.5833692699998</v>
      </c>
      <c r="N658" s="46">
        <f t="shared" si="118"/>
        <v>7845.5833692699998</v>
      </c>
      <c r="O658" s="46">
        <f t="shared" si="119"/>
        <v>7470.34336927</v>
      </c>
      <c r="P658" s="46">
        <f>'Данные ком.оператора'!C655</f>
        <v>2129.8726668099998</v>
      </c>
    </row>
    <row r="659" spans="2:16" ht="15.75" x14ac:dyDescent="0.25">
      <c r="B659" s="34" t="str">
        <f>'Данные ком.оператора'!A656</f>
        <v>26.03.2024</v>
      </c>
      <c r="C659" s="6">
        <v>18</v>
      </c>
      <c r="D659" s="46">
        <f t="shared" si="108"/>
        <v>4800.9995377499999</v>
      </c>
      <c r="E659" s="46">
        <f t="shared" si="109"/>
        <v>4800.9995377499999</v>
      </c>
      <c r="F659" s="46">
        <f t="shared" si="110"/>
        <v>4425.7595377500002</v>
      </c>
      <c r="G659" s="46">
        <f t="shared" si="111"/>
        <v>5545.3295377500008</v>
      </c>
      <c r="H659" s="46">
        <f t="shared" si="112"/>
        <v>5545.3295377500008</v>
      </c>
      <c r="I659" s="46">
        <f t="shared" si="113"/>
        <v>5170.089537750001</v>
      </c>
      <c r="J659" s="46">
        <f t="shared" si="114"/>
        <v>6674.0095377500002</v>
      </c>
      <c r="K659" s="46">
        <f t="shared" si="115"/>
        <v>6674.0095377500002</v>
      </c>
      <c r="L659" s="46">
        <f t="shared" si="116"/>
        <v>6298.7695377500004</v>
      </c>
      <c r="M659" s="46">
        <f t="shared" si="117"/>
        <v>7842.7395377500006</v>
      </c>
      <c r="N659" s="46">
        <f t="shared" si="118"/>
        <v>7842.7395377500006</v>
      </c>
      <c r="O659" s="46">
        <f t="shared" si="119"/>
        <v>7467.4995377500009</v>
      </c>
      <c r="P659" s="46">
        <f>'Данные ком.оператора'!C656</f>
        <v>2127.0288352900002</v>
      </c>
    </row>
    <row r="660" spans="2:16" ht="15.75" x14ac:dyDescent="0.25">
      <c r="B660" s="34" t="str">
        <f>'Данные ком.оператора'!A657</f>
        <v>26.03.2024</v>
      </c>
      <c r="C660" s="6">
        <v>19</v>
      </c>
      <c r="D660" s="46">
        <f t="shared" si="108"/>
        <v>4806.05780865</v>
      </c>
      <c r="E660" s="46">
        <f t="shared" si="109"/>
        <v>4806.05780865</v>
      </c>
      <c r="F660" s="46">
        <f t="shared" si="110"/>
        <v>4430.8178086500002</v>
      </c>
      <c r="G660" s="46">
        <f t="shared" si="111"/>
        <v>5550.3878086499999</v>
      </c>
      <c r="H660" s="46">
        <f t="shared" si="112"/>
        <v>5550.3878086499999</v>
      </c>
      <c r="I660" s="46">
        <f t="shared" si="113"/>
        <v>5175.1478086500001</v>
      </c>
      <c r="J660" s="46">
        <f t="shared" si="114"/>
        <v>6679.0678086500002</v>
      </c>
      <c r="K660" s="46">
        <f t="shared" si="115"/>
        <v>6679.0678086500002</v>
      </c>
      <c r="L660" s="46">
        <f t="shared" si="116"/>
        <v>6303.8278086500004</v>
      </c>
      <c r="M660" s="46">
        <f t="shared" si="117"/>
        <v>7847.7978086499998</v>
      </c>
      <c r="N660" s="46">
        <f t="shared" si="118"/>
        <v>7847.7978086499998</v>
      </c>
      <c r="O660" s="46">
        <f t="shared" si="119"/>
        <v>7472.55780865</v>
      </c>
      <c r="P660" s="46">
        <f>'Данные ком.оператора'!C657</f>
        <v>2132.0871061900002</v>
      </c>
    </row>
    <row r="661" spans="2:16" ht="15.75" x14ac:dyDescent="0.25">
      <c r="B661" s="34" t="str">
        <f>'Данные ком.оператора'!A658</f>
        <v>26.03.2024</v>
      </c>
      <c r="C661" s="6">
        <v>20</v>
      </c>
      <c r="D661" s="46">
        <f t="shared" si="108"/>
        <v>4800.5885018599993</v>
      </c>
      <c r="E661" s="46">
        <f t="shared" si="109"/>
        <v>4800.5885018599993</v>
      </c>
      <c r="F661" s="46">
        <f t="shared" si="110"/>
        <v>4425.3485018599995</v>
      </c>
      <c r="G661" s="46">
        <f t="shared" si="111"/>
        <v>5544.9185018600001</v>
      </c>
      <c r="H661" s="46">
        <f t="shared" si="112"/>
        <v>5544.9185018600001</v>
      </c>
      <c r="I661" s="46">
        <f t="shared" si="113"/>
        <v>5169.6785018600003</v>
      </c>
      <c r="J661" s="46">
        <f t="shared" si="114"/>
        <v>6673.5985018599995</v>
      </c>
      <c r="K661" s="46">
        <f t="shared" si="115"/>
        <v>6673.5985018599995</v>
      </c>
      <c r="L661" s="46">
        <f t="shared" si="116"/>
        <v>6298.3585018599997</v>
      </c>
      <c r="M661" s="46">
        <f t="shared" si="117"/>
        <v>7842.32850186</v>
      </c>
      <c r="N661" s="46">
        <f t="shared" si="118"/>
        <v>7842.32850186</v>
      </c>
      <c r="O661" s="46">
        <f t="shared" si="119"/>
        <v>7467.0885018600002</v>
      </c>
      <c r="P661" s="46">
        <f>'Данные ком.оператора'!C658</f>
        <v>2126.6177994</v>
      </c>
    </row>
    <row r="662" spans="2:16" ht="15.75" x14ac:dyDescent="0.25">
      <c r="B662" s="34" t="str">
        <f>'Данные ком.оператора'!A659</f>
        <v>26.03.2024</v>
      </c>
      <c r="C662" s="6">
        <v>21</v>
      </c>
      <c r="D662" s="46">
        <f t="shared" si="108"/>
        <v>4789.87587927</v>
      </c>
      <c r="E662" s="46">
        <f t="shared" si="109"/>
        <v>4789.87587927</v>
      </c>
      <c r="F662" s="46">
        <f t="shared" si="110"/>
        <v>4414.6358792700003</v>
      </c>
      <c r="G662" s="46">
        <f t="shared" si="111"/>
        <v>5534.20587927</v>
      </c>
      <c r="H662" s="46">
        <f t="shared" si="112"/>
        <v>5534.20587927</v>
      </c>
      <c r="I662" s="46">
        <f t="shared" si="113"/>
        <v>5158.9658792700002</v>
      </c>
      <c r="J662" s="46">
        <f t="shared" si="114"/>
        <v>6662.8858792700003</v>
      </c>
      <c r="K662" s="46">
        <f t="shared" si="115"/>
        <v>6662.8858792700003</v>
      </c>
      <c r="L662" s="46">
        <f t="shared" si="116"/>
        <v>6287.6458792700005</v>
      </c>
      <c r="M662" s="46">
        <f t="shared" si="117"/>
        <v>7831.6158792699998</v>
      </c>
      <c r="N662" s="46">
        <f t="shared" si="118"/>
        <v>7831.6158792699998</v>
      </c>
      <c r="O662" s="46">
        <f t="shared" si="119"/>
        <v>7456.37587927</v>
      </c>
      <c r="P662" s="46">
        <f>'Данные ком.оператора'!C659</f>
        <v>2115.9051768099998</v>
      </c>
    </row>
    <row r="663" spans="2:16" ht="15.75" x14ac:dyDescent="0.25">
      <c r="B663" s="34" t="str">
        <f>'Данные ком.оператора'!A660</f>
        <v>26.03.2024</v>
      </c>
      <c r="C663" s="6">
        <v>22</v>
      </c>
      <c r="D663" s="46">
        <f t="shared" si="108"/>
        <v>4796.8427202699995</v>
      </c>
      <c r="E663" s="46">
        <f t="shared" si="109"/>
        <v>4796.8427202699995</v>
      </c>
      <c r="F663" s="46">
        <f t="shared" si="110"/>
        <v>4421.6027202699997</v>
      </c>
      <c r="G663" s="46">
        <f t="shared" si="111"/>
        <v>5541.1727202700004</v>
      </c>
      <c r="H663" s="46">
        <f t="shared" si="112"/>
        <v>5541.1727202700004</v>
      </c>
      <c r="I663" s="46">
        <f t="shared" si="113"/>
        <v>5165.9327202700006</v>
      </c>
      <c r="J663" s="46">
        <f t="shared" si="114"/>
        <v>6669.8527202699997</v>
      </c>
      <c r="K663" s="46">
        <f t="shared" si="115"/>
        <v>6669.8527202699997</v>
      </c>
      <c r="L663" s="46">
        <f t="shared" si="116"/>
        <v>6294.61272027</v>
      </c>
      <c r="M663" s="46">
        <f t="shared" si="117"/>
        <v>7838.5827202700002</v>
      </c>
      <c r="N663" s="46">
        <f t="shared" si="118"/>
        <v>7838.5827202700002</v>
      </c>
      <c r="O663" s="46">
        <f t="shared" si="119"/>
        <v>7463.3427202700004</v>
      </c>
      <c r="P663" s="46">
        <f>'Данные ком.оператора'!C660</f>
        <v>2122.8720178100002</v>
      </c>
    </row>
    <row r="664" spans="2:16" ht="15.75" x14ac:dyDescent="0.25">
      <c r="B664" s="34" t="str">
        <f>'Данные ком.оператора'!A661</f>
        <v>26.03.2024</v>
      </c>
      <c r="C664" s="6">
        <v>23</v>
      </c>
      <c r="D664" s="46">
        <f t="shared" si="108"/>
        <v>4770.5090734399992</v>
      </c>
      <c r="E664" s="46">
        <f t="shared" si="109"/>
        <v>4770.5090734399992</v>
      </c>
      <c r="F664" s="46">
        <f t="shared" si="110"/>
        <v>4395.2690734399994</v>
      </c>
      <c r="G664" s="46">
        <f t="shared" si="111"/>
        <v>5514.83907344</v>
      </c>
      <c r="H664" s="46">
        <f t="shared" si="112"/>
        <v>5514.83907344</v>
      </c>
      <c r="I664" s="46">
        <f t="shared" si="113"/>
        <v>5139.5990734400002</v>
      </c>
      <c r="J664" s="46">
        <f t="shared" si="114"/>
        <v>6643.5190734399994</v>
      </c>
      <c r="K664" s="46">
        <f t="shared" si="115"/>
        <v>6643.5190734399994</v>
      </c>
      <c r="L664" s="46">
        <f t="shared" si="116"/>
        <v>6268.2790734399996</v>
      </c>
      <c r="M664" s="46">
        <f t="shared" si="117"/>
        <v>7812.2490734399998</v>
      </c>
      <c r="N664" s="46">
        <f t="shared" si="118"/>
        <v>7812.2490734399998</v>
      </c>
      <c r="O664" s="46">
        <f t="shared" si="119"/>
        <v>7437.0090734400001</v>
      </c>
      <c r="P664" s="46">
        <f>'Данные ком.оператора'!C661</f>
        <v>2096.5383709799999</v>
      </c>
    </row>
    <row r="665" spans="2:16" ht="15.75" x14ac:dyDescent="0.25">
      <c r="B665" s="34" t="str">
        <f>'Данные ком.оператора'!A662</f>
        <v>26.03.2024</v>
      </c>
      <c r="C665" s="6">
        <v>24</v>
      </c>
      <c r="D665" s="46">
        <f t="shared" si="108"/>
        <v>4779.9900328499998</v>
      </c>
      <c r="E665" s="46">
        <f t="shared" si="109"/>
        <v>4779.9900328499998</v>
      </c>
      <c r="F665" s="46">
        <f t="shared" si="110"/>
        <v>4404.75003285</v>
      </c>
      <c r="G665" s="46">
        <f t="shared" si="111"/>
        <v>5524.3200328499997</v>
      </c>
      <c r="H665" s="46">
        <f t="shared" si="112"/>
        <v>5524.3200328499997</v>
      </c>
      <c r="I665" s="46">
        <f t="shared" si="113"/>
        <v>5149.08003285</v>
      </c>
      <c r="J665" s="46">
        <f t="shared" si="114"/>
        <v>6653.00003285</v>
      </c>
      <c r="K665" s="46">
        <f t="shared" si="115"/>
        <v>6653.00003285</v>
      </c>
      <c r="L665" s="46">
        <f t="shared" si="116"/>
        <v>6277.7600328500002</v>
      </c>
      <c r="M665" s="46">
        <f t="shared" si="117"/>
        <v>7821.7300328499996</v>
      </c>
      <c r="N665" s="46">
        <f t="shared" si="118"/>
        <v>7821.7300328499996</v>
      </c>
      <c r="O665" s="46">
        <f t="shared" si="119"/>
        <v>7446.4900328499998</v>
      </c>
      <c r="P665" s="46">
        <f>'Данные ком.оператора'!C662</f>
        <v>2106.0193303900001</v>
      </c>
    </row>
    <row r="666" spans="2:16" ht="15.75" x14ac:dyDescent="0.25">
      <c r="B666" s="34" t="str">
        <f>'Данные ком.оператора'!A663</f>
        <v>27.03.2024</v>
      </c>
      <c r="C666" s="6">
        <v>1</v>
      </c>
      <c r="D666" s="46">
        <f t="shared" si="108"/>
        <v>4709.8100425599996</v>
      </c>
      <c r="E666" s="46">
        <f t="shared" si="109"/>
        <v>4709.8100425599996</v>
      </c>
      <c r="F666" s="46">
        <f t="shared" si="110"/>
        <v>4334.5700425599998</v>
      </c>
      <c r="G666" s="46">
        <f t="shared" si="111"/>
        <v>5454.1400425600004</v>
      </c>
      <c r="H666" s="46">
        <f t="shared" si="112"/>
        <v>5454.1400425600004</v>
      </c>
      <c r="I666" s="46">
        <f t="shared" si="113"/>
        <v>5078.9000425600007</v>
      </c>
      <c r="J666" s="46">
        <f t="shared" si="114"/>
        <v>6582.8200425599998</v>
      </c>
      <c r="K666" s="46">
        <f t="shared" si="115"/>
        <v>6582.8200425599998</v>
      </c>
      <c r="L666" s="46">
        <f t="shared" si="116"/>
        <v>6207.58004256</v>
      </c>
      <c r="M666" s="46">
        <f t="shared" si="117"/>
        <v>7751.5500425600003</v>
      </c>
      <c r="N666" s="46">
        <f t="shared" si="118"/>
        <v>7751.5500425600003</v>
      </c>
      <c r="O666" s="46">
        <f t="shared" si="119"/>
        <v>7376.3100425600005</v>
      </c>
      <c r="P666" s="46">
        <f>'Данные ком.оператора'!C663</f>
        <v>2035.8393401000001</v>
      </c>
    </row>
    <row r="667" spans="2:16" ht="15.75" x14ac:dyDescent="0.25">
      <c r="B667" s="34" t="str">
        <f>'Данные ком.оператора'!A664</f>
        <v>27.03.2024</v>
      </c>
      <c r="C667" s="6">
        <v>2</v>
      </c>
      <c r="D667" s="46">
        <f t="shared" si="108"/>
        <v>4768.4348903799992</v>
      </c>
      <c r="E667" s="46">
        <f t="shared" si="109"/>
        <v>4768.4348903799992</v>
      </c>
      <c r="F667" s="46">
        <f t="shared" si="110"/>
        <v>4393.1948903799994</v>
      </c>
      <c r="G667" s="46">
        <f t="shared" si="111"/>
        <v>5512.76489038</v>
      </c>
      <c r="H667" s="46">
        <f t="shared" si="112"/>
        <v>5512.76489038</v>
      </c>
      <c r="I667" s="46">
        <f t="shared" si="113"/>
        <v>5137.5248903800002</v>
      </c>
      <c r="J667" s="46">
        <f t="shared" si="114"/>
        <v>6641.4448903799994</v>
      </c>
      <c r="K667" s="46">
        <f t="shared" si="115"/>
        <v>6641.4448903799994</v>
      </c>
      <c r="L667" s="46">
        <f t="shared" si="116"/>
        <v>6266.2048903799996</v>
      </c>
      <c r="M667" s="46">
        <f t="shared" si="117"/>
        <v>7810.1748903799999</v>
      </c>
      <c r="N667" s="46">
        <f t="shared" si="118"/>
        <v>7810.1748903799999</v>
      </c>
      <c r="O667" s="46">
        <f t="shared" si="119"/>
        <v>7434.9348903800001</v>
      </c>
      <c r="P667" s="46">
        <f>'Данные ком.оператора'!C664</f>
        <v>2094.4641879199999</v>
      </c>
    </row>
    <row r="668" spans="2:16" ht="15.75" x14ac:dyDescent="0.25">
      <c r="B668" s="34" t="str">
        <f>'Данные ком.оператора'!A665</f>
        <v>27.03.2024</v>
      </c>
      <c r="C668" s="6">
        <v>3</v>
      </c>
      <c r="D668" s="46">
        <f t="shared" si="108"/>
        <v>4778.0884012799997</v>
      </c>
      <c r="E668" s="46">
        <f t="shared" si="109"/>
        <v>4778.0884012799997</v>
      </c>
      <c r="F668" s="46">
        <f t="shared" si="110"/>
        <v>4402.84840128</v>
      </c>
      <c r="G668" s="46">
        <f t="shared" si="111"/>
        <v>5522.4184012800006</v>
      </c>
      <c r="H668" s="46">
        <f t="shared" si="112"/>
        <v>5522.4184012800006</v>
      </c>
      <c r="I668" s="46">
        <f t="shared" si="113"/>
        <v>5147.1784012800008</v>
      </c>
      <c r="J668" s="46">
        <f t="shared" si="114"/>
        <v>6651.09840128</v>
      </c>
      <c r="K668" s="46">
        <f t="shared" si="115"/>
        <v>6651.09840128</v>
      </c>
      <c r="L668" s="46">
        <f t="shared" si="116"/>
        <v>6275.8584012800002</v>
      </c>
      <c r="M668" s="46">
        <f t="shared" si="117"/>
        <v>7819.8284012800004</v>
      </c>
      <c r="N668" s="46">
        <f t="shared" si="118"/>
        <v>7819.8284012800004</v>
      </c>
      <c r="O668" s="46">
        <f t="shared" si="119"/>
        <v>7444.5884012800007</v>
      </c>
      <c r="P668" s="46">
        <f>'Данные ком.оператора'!C665</f>
        <v>2104.11769882</v>
      </c>
    </row>
    <row r="669" spans="2:16" ht="15.75" x14ac:dyDescent="0.25">
      <c r="B669" s="34" t="str">
        <f>'Данные ком.оператора'!A666</f>
        <v>27.03.2024</v>
      </c>
      <c r="C669" s="6">
        <v>4</v>
      </c>
      <c r="D669" s="46">
        <f t="shared" si="108"/>
        <v>4791.1219471499999</v>
      </c>
      <c r="E669" s="46">
        <f t="shared" si="109"/>
        <v>4791.1219471499999</v>
      </c>
      <c r="F669" s="46">
        <f t="shared" si="110"/>
        <v>4415.8819471500001</v>
      </c>
      <c r="G669" s="46">
        <f t="shared" si="111"/>
        <v>5535.4519471499998</v>
      </c>
      <c r="H669" s="46">
        <f t="shared" si="112"/>
        <v>5535.4519471499998</v>
      </c>
      <c r="I669" s="46">
        <f t="shared" si="113"/>
        <v>5160.21194715</v>
      </c>
      <c r="J669" s="46">
        <f t="shared" si="114"/>
        <v>6664.1319471500001</v>
      </c>
      <c r="K669" s="46">
        <f t="shared" si="115"/>
        <v>6664.1319471500001</v>
      </c>
      <c r="L669" s="46">
        <f t="shared" si="116"/>
        <v>6288.8919471500003</v>
      </c>
      <c r="M669" s="46">
        <f t="shared" si="117"/>
        <v>7832.8619471499997</v>
      </c>
      <c r="N669" s="46">
        <f t="shared" si="118"/>
        <v>7832.8619471499997</v>
      </c>
      <c r="O669" s="46">
        <f t="shared" si="119"/>
        <v>7457.6219471499999</v>
      </c>
      <c r="P669" s="46">
        <f>'Данные ком.оператора'!C666</f>
        <v>2117.1512446900001</v>
      </c>
    </row>
    <row r="670" spans="2:16" ht="15.75" x14ac:dyDescent="0.25">
      <c r="B670" s="34" t="str">
        <f>'Данные ком.оператора'!A667</f>
        <v>27.03.2024</v>
      </c>
      <c r="C670" s="6">
        <v>5</v>
      </c>
      <c r="D670" s="46">
        <f t="shared" si="108"/>
        <v>4788.1563635299999</v>
      </c>
      <c r="E670" s="46">
        <f t="shared" si="109"/>
        <v>4788.1563635299999</v>
      </c>
      <c r="F670" s="46">
        <f t="shared" si="110"/>
        <v>4412.9163635300001</v>
      </c>
      <c r="G670" s="46">
        <f t="shared" si="111"/>
        <v>5532.4863635299998</v>
      </c>
      <c r="H670" s="46">
        <f t="shared" si="112"/>
        <v>5532.4863635299998</v>
      </c>
      <c r="I670" s="46">
        <f t="shared" si="113"/>
        <v>5157.2463635300001</v>
      </c>
      <c r="J670" s="46">
        <f t="shared" si="114"/>
        <v>6661.1663635300001</v>
      </c>
      <c r="K670" s="46">
        <f t="shared" si="115"/>
        <v>6661.1663635300001</v>
      </c>
      <c r="L670" s="46">
        <f t="shared" si="116"/>
        <v>6285.9263635300003</v>
      </c>
      <c r="M670" s="46">
        <f t="shared" si="117"/>
        <v>7829.8963635299997</v>
      </c>
      <c r="N670" s="46">
        <f t="shared" si="118"/>
        <v>7829.8963635299997</v>
      </c>
      <c r="O670" s="46">
        <f t="shared" si="119"/>
        <v>7454.6563635299999</v>
      </c>
      <c r="P670" s="46">
        <f>'Данные ком.оператора'!C667</f>
        <v>2114.1856610700002</v>
      </c>
    </row>
    <row r="671" spans="2:16" ht="15.75" x14ac:dyDescent="0.25">
      <c r="B671" s="34" t="str">
        <f>'Данные ком.оператора'!A668</f>
        <v>27.03.2024</v>
      </c>
      <c r="C671" s="6">
        <v>6</v>
      </c>
      <c r="D671" s="46">
        <f t="shared" si="108"/>
        <v>4736.8256687099993</v>
      </c>
      <c r="E671" s="46">
        <f t="shared" si="109"/>
        <v>4736.8256687099993</v>
      </c>
      <c r="F671" s="46">
        <f t="shared" si="110"/>
        <v>4361.5856687099995</v>
      </c>
      <c r="G671" s="46">
        <f t="shared" si="111"/>
        <v>5481.1556687100001</v>
      </c>
      <c r="H671" s="46">
        <f t="shared" si="112"/>
        <v>5481.1556687100001</v>
      </c>
      <c r="I671" s="46">
        <f t="shared" si="113"/>
        <v>5105.9156687100003</v>
      </c>
      <c r="J671" s="46">
        <f t="shared" si="114"/>
        <v>6609.8356687099995</v>
      </c>
      <c r="K671" s="46">
        <f t="shared" si="115"/>
        <v>6609.8356687099995</v>
      </c>
      <c r="L671" s="46">
        <f t="shared" si="116"/>
        <v>6234.5956687099997</v>
      </c>
      <c r="M671" s="46">
        <f t="shared" si="117"/>
        <v>7778.56566871</v>
      </c>
      <c r="N671" s="46">
        <f t="shared" si="118"/>
        <v>7778.56566871</v>
      </c>
      <c r="O671" s="46">
        <f t="shared" si="119"/>
        <v>7403.3256687100002</v>
      </c>
      <c r="P671" s="46">
        <f>'Данные ком.оператора'!C668</f>
        <v>2062.85496625</v>
      </c>
    </row>
    <row r="672" spans="2:16" ht="15.75" x14ac:dyDescent="0.25">
      <c r="B672" s="34" t="str">
        <f>'Данные ком.оператора'!A669</f>
        <v>27.03.2024</v>
      </c>
      <c r="C672" s="6">
        <v>7</v>
      </c>
      <c r="D672" s="46">
        <f t="shared" si="108"/>
        <v>4755.9755808799991</v>
      </c>
      <c r="E672" s="46">
        <f t="shared" si="109"/>
        <v>4755.9755808799991</v>
      </c>
      <c r="F672" s="46">
        <f t="shared" si="110"/>
        <v>4380.7355808799994</v>
      </c>
      <c r="G672" s="46">
        <f t="shared" si="111"/>
        <v>5500.30558088</v>
      </c>
      <c r="H672" s="46">
        <f t="shared" si="112"/>
        <v>5500.30558088</v>
      </c>
      <c r="I672" s="46">
        <f t="shared" si="113"/>
        <v>5125.0655808800002</v>
      </c>
      <c r="J672" s="46">
        <f t="shared" si="114"/>
        <v>6628.9855808799994</v>
      </c>
      <c r="K672" s="46">
        <f t="shared" si="115"/>
        <v>6628.9855808799994</v>
      </c>
      <c r="L672" s="46">
        <f t="shared" si="116"/>
        <v>6253.7455808799996</v>
      </c>
      <c r="M672" s="46">
        <f t="shared" si="117"/>
        <v>7797.7155808799998</v>
      </c>
      <c r="N672" s="46">
        <f t="shared" si="118"/>
        <v>7797.7155808799998</v>
      </c>
      <c r="O672" s="46">
        <f t="shared" si="119"/>
        <v>7422.4755808800001</v>
      </c>
      <c r="P672" s="46">
        <f>'Данные ком.оператора'!C669</f>
        <v>2082.0048784199998</v>
      </c>
    </row>
    <row r="673" spans="2:16" ht="15.75" x14ac:dyDescent="0.25">
      <c r="B673" s="34" t="str">
        <f>'Данные ком.оператора'!A670</f>
        <v>27.03.2024</v>
      </c>
      <c r="C673" s="6">
        <v>8</v>
      </c>
      <c r="D673" s="46">
        <f t="shared" si="108"/>
        <v>4784.6423103999996</v>
      </c>
      <c r="E673" s="46">
        <f t="shared" si="109"/>
        <v>4784.6423103999996</v>
      </c>
      <c r="F673" s="46">
        <f t="shared" si="110"/>
        <v>4409.4023103999998</v>
      </c>
      <c r="G673" s="46">
        <f t="shared" si="111"/>
        <v>5528.9723103999995</v>
      </c>
      <c r="H673" s="46">
        <f t="shared" si="112"/>
        <v>5528.9723103999995</v>
      </c>
      <c r="I673" s="46">
        <f t="shared" si="113"/>
        <v>5153.7323103999997</v>
      </c>
      <c r="J673" s="46">
        <f t="shared" si="114"/>
        <v>6657.6523103999998</v>
      </c>
      <c r="K673" s="46">
        <f t="shared" si="115"/>
        <v>6657.6523103999998</v>
      </c>
      <c r="L673" s="46">
        <f t="shared" si="116"/>
        <v>6282.4123104</v>
      </c>
      <c r="M673" s="46">
        <f t="shared" si="117"/>
        <v>7826.3823103999994</v>
      </c>
      <c r="N673" s="46">
        <f t="shared" si="118"/>
        <v>7826.3823103999994</v>
      </c>
      <c r="O673" s="46">
        <f t="shared" si="119"/>
        <v>7451.1423103999996</v>
      </c>
      <c r="P673" s="46">
        <f>'Данные ком.оператора'!C670</f>
        <v>2110.6716079399998</v>
      </c>
    </row>
    <row r="674" spans="2:16" ht="15.75" x14ac:dyDescent="0.25">
      <c r="B674" s="34" t="str">
        <f>'Данные ком.оператора'!A671</f>
        <v>27.03.2024</v>
      </c>
      <c r="C674" s="6">
        <v>9</v>
      </c>
      <c r="D674" s="46">
        <f t="shared" si="108"/>
        <v>4772.1617861900004</v>
      </c>
      <c r="E674" s="46">
        <f t="shared" si="109"/>
        <v>4772.1617861900004</v>
      </c>
      <c r="F674" s="46">
        <f t="shared" si="110"/>
        <v>4396.9217861900006</v>
      </c>
      <c r="G674" s="46">
        <f t="shared" si="111"/>
        <v>5516.4917861900003</v>
      </c>
      <c r="H674" s="46">
        <f t="shared" si="112"/>
        <v>5516.4917861900003</v>
      </c>
      <c r="I674" s="46">
        <f t="shared" si="113"/>
        <v>5141.2517861900005</v>
      </c>
      <c r="J674" s="46">
        <f t="shared" si="114"/>
        <v>6645.1717861900006</v>
      </c>
      <c r="K674" s="46">
        <f t="shared" si="115"/>
        <v>6645.1717861900006</v>
      </c>
      <c r="L674" s="46">
        <f t="shared" si="116"/>
        <v>6269.9317861900008</v>
      </c>
      <c r="M674" s="46">
        <f t="shared" si="117"/>
        <v>7813.9017861900002</v>
      </c>
      <c r="N674" s="46">
        <f t="shared" si="118"/>
        <v>7813.9017861900002</v>
      </c>
      <c r="O674" s="46">
        <f t="shared" si="119"/>
        <v>7438.6617861900004</v>
      </c>
      <c r="P674" s="46">
        <f>'Данные ком.оператора'!C671</f>
        <v>2098.1910837300002</v>
      </c>
    </row>
    <row r="675" spans="2:16" ht="15.75" x14ac:dyDescent="0.25">
      <c r="B675" s="34" t="str">
        <f>'Данные ком.оператора'!A672</f>
        <v>27.03.2024</v>
      </c>
      <c r="C675" s="6">
        <v>10</v>
      </c>
      <c r="D675" s="46">
        <f t="shared" si="108"/>
        <v>4786.8450560899992</v>
      </c>
      <c r="E675" s="46">
        <f t="shared" si="109"/>
        <v>4786.8450560899992</v>
      </c>
      <c r="F675" s="46">
        <f t="shared" si="110"/>
        <v>4411.6050560899994</v>
      </c>
      <c r="G675" s="46">
        <f t="shared" si="111"/>
        <v>5531.17505609</v>
      </c>
      <c r="H675" s="46">
        <f t="shared" si="112"/>
        <v>5531.17505609</v>
      </c>
      <c r="I675" s="46">
        <f t="shared" si="113"/>
        <v>5155.9350560900002</v>
      </c>
      <c r="J675" s="46">
        <f t="shared" si="114"/>
        <v>6659.8550560899994</v>
      </c>
      <c r="K675" s="46">
        <f t="shared" si="115"/>
        <v>6659.8550560899994</v>
      </c>
      <c r="L675" s="46">
        <f t="shared" si="116"/>
        <v>6284.6150560899996</v>
      </c>
      <c r="M675" s="46">
        <f t="shared" si="117"/>
        <v>7828.5850560899999</v>
      </c>
      <c r="N675" s="46">
        <f t="shared" si="118"/>
        <v>7828.5850560899999</v>
      </c>
      <c r="O675" s="46">
        <f t="shared" si="119"/>
        <v>7453.3450560900001</v>
      </c>
      <c r="P675" s="46">
        <f>'Данные ком.оператора'!C672</f>
        <v>2112.8743536299999</v>
      </c>
    </row>
    <row r="676" spans="2:16" ht="15.75" x14ac:dyDescent="0.25">
      <c r="B676" s="34" t="str">
        <f>'Данные ком.оператора'!A673</f>
        <v>27.03.2024</v>
      </c>
      <c r="C676" s="6">
        <v>11</v>
      </c>
      <c r="D676" s="46">
        <f t="shared" si="108"/>
        <v>4777.81128584</v>
      </c>
      <c r="E676" s="46">
        <f t="shared" si="109"/>
        <v>4777.81128584</v>
      </c>
      <c r="F676" s="46">
        <f t="shared" si="110"/>
        <v>4402.5712858400002</v>
      </c>
      <c r="G676" s="46">
        <f t="shared" si="111"/>
        <v>5522.1412858400008</v>
      </c>
      <c r="H676" s="46">
        <f t="shared" si="112"/>
        <v>5522.1412858400008</v>
      </c>
      <c r="I676" s="46">
        <f t="shared" si="113"/>
        <v>5146.901285840001</v>
      </c>
      <c r="J676" s="46">
        <f t="shared" si="114"/>
        <v>6650.8212858400002</v>
      </c>
      <c r="K676" s="46">
        <f t="shared" si="115"/>
        <v>6650.8212858400002</v>
      </c>
      <c r="L676" s="46">
        <f t="shared" si="116"/>
        <v>6275.5812858400004</v>
      </c>
      <c r="M676" s="46">
        <f t="shared" si="117"/>
        <v>7819.5512858400007</v>
      </c>
      <c r="N676" s="46">
        <f t="shared" si="118"/>
        <v>7819.5512858400007</v>
      </c>
      <c r="O676" s="46">
        <f t="shared" si="119"/>
        <v>7444.3112858400009</v>
      </c>
      <c r="P676" s="46">
        <f>'Данные ком.оператора'!C673</f>
        <v>2103.8405833800002</v>
      </c>
    </row>
    <row r="677" spans="2:16" ht="15.75" x14ac:dyDescent="0.25">
      <c r="B677" s="34" t="str">
        <f>'Данные ком.оператора'!A674</f>
        <v>27.03.2024</v>
      </c>
      <c r="C677" s="6">
        <v>12</v>
      </c>
      <c r="D677" s="46">
        <f t="shared" si="108"/>
        <v>4793.1824144100001</v>
      </c>
      <c r="E677" s="46">
        <f t="shared" si="109"/>
        <v>4793.1824144100001</v>
      </c>
      <c r="F677" s="46">
        <f t="shared" si="110"/>
        <v>4417.9424144100003</v>
      </c>
      <c r="G677" s="46">
        <f t="shared" si="111"/>
        <v>5537.51241441</v>
      </c>
      <c r="H677" s="46">
        <f t="shared" si="112"/>
        <v>5537.51241441</v>
      </c>
      <c r="I677" s="46">
        <f t="shared" si="113"/>
        <v>5162.2724144100002</v>
      </c>
      <c r="J677" s="46">
        <f t="shared" si="114"/>
        <v>6666.1924144100003</v>
      </c>
      <c r="K677" s="46">
        <f t="shared" si="115"/>
        <v>6666.1924144100003</v>
      </c>
      <c r="L677" s="46">
        <f t="shared" si="116"/>
        <v>6290.9524144100005</v>
      </c>
      <c r="M677" s="46">
        <f t="shared" si="117"/>
        <v>7834.9224144099999</v>
      </c>
      <c r="N677" s="46">
        <f t="shared" si="118"/>
        <v>7834.9224144099999</v>
      </c>
      <c r="O677" s="46">
        <f t="shared" si="119"/>
        <v>7459.6824144100001</v>
      </c>
      <c r="P677" s="46">
        <f>'Данные ком.оператора'!C674</f>
        <v>2119.2117119499999</v>
      </c>
    </row>
    <row r="678" spans="2:16" ht="15.75" x14ac:dyDescent="0.25">
      <c r="B678" s="34" t="str">
        <f>'Данные ком.оператора'!A675</f>
        <v>27.03.2024</v>
      </c>
      <c r="C678" s="6">
        <v>13</v>
      </c>
      <c r="D678" s="46">
        <f t="shared" si="108"/>
        <v>4789.8145511800003</v>
      </c>
      <c r="E678" s="46">
        <f t="shared" si="109"/>
        <v>4789.8145511800003</v>
      </c>
      <c r="F678" s="46">
        <f t="shared" si="110"/>
        <v>4414.5745511800005</v>
      </c>
      <c r="G678" s="46">
        <f t="shared" si="111"/>
        <v>5534.1445511800002</v>
      </c>
      <c r="H678" s="46">
        <f t="shared" si="112"/>
        <v>5534.1445511800002</v>
      </c>
      <c r="I678" s="46">
        <f t="shared" si="113"/>
        <v>5158.9045511800005</v>
      </c>
      <c r="J678" s="46">
        <f t="shared" si="114"/>
        <v>6662.8245511800005</v>
      </c>
      <c r="K678" s="46">
        <f t="shared" si="115"/>
        <v>6662.8245511800005</v>
      </c>
      <c r="L678" s="46">
        <f t="shared" si="116"/>
        <v>6287.5845511800007</v>
      </c>
      <c r="M678" s="46">
        <f t="shared" si="117"/>
        <v>7831.5545511800001</v>
      </c>
      <c r="N678" s="46">
        <f t="shared" si="118"/>
        <v>7831.5545511800001</v>
      </c>
      <c r="O678" s="46">
        <f t="shared" si="119"/>
        <v>7456.3145511800003</v>
      </c>
      <c r="P678" s="46">
        <f>'Данные ком.оператора'!C675</f>
        <v>2115.8438487200001</v>
      </c>
    </row>
    <row r="679" spans="2:16" ht="15.75" x14ac:dyDescent="0.25">
      <c r="B679" s="34" t="str">
        <f>'Данные ком.оператора'!A676</f>
        <v>27.03.2024</v>
      </c>
      <c r="C679" s="6">
        <v>14</v>
      </c>
      <c r="D679" s="46">
        <f t="shared" si="108"/>
        <v>4781.6331821100002</v>
      </c>
      <c r="E679" s="46">
        <f t="shared" si="109"/>
        <v>4781.6331821100002</v>
      </c>
      <c r="F679" s="46">
        <f t="shared" si="110"/>
        <v>4406.3931821100005</v>
      </c>
      <c r="G679" s="46">
        <f t="shared" si="111"/>
        <v>5525.9631821100002</v>
      </c>
      <c r="H679" s="46">
        <f t="shared" si="112"/>
        <v>5525.9631821100002</v>
      </c>
      <c r="I679" s="46">
        <f t="shared" si="113"/>
        <v>5150.7231821100004</v>
      </c>
      <c r="J679" s="46">
        <f t="shared" si="114"/>
        <v>6654.6431821100005</v>
      </c>
      <c r="K679" s="46">
        <f t="shared" si="115"/>
        <v>6654.6431821100005</v>
      </c>
      <c r="L679" s="46">
        <f t="shared" si="116"/>
        <v>6279.4031821100007</v>
      </c>
      <c r="M679" s="46">
        <f t="shared" si="117"/>
        <v>7823.37318211</v>
      </c>
      <c r="N679" s="46">
        <f t="shared" si="118"/>
        <v>7823.37318211</v>
      </c>
      <c r="O679" s="46">
        <f t="shared" si="119"/>
        <v>7448.1331821100002</v>
      </c>
      <c r="P679" s="46">
        <f>'Данные ком.оператора'!C676</f>
        <v>2107.66247965</v>
      </c>
    </row>
    <row r="680" spans="2:16" ht="15.75" x14ac:dyDescent="0.25">
      <c r="B680" s="34" t="str">
        <f>'Данные ком.оператора'!A677</f>
        <v>27.03.2024</v>
      </c>
      <c r="C680" s="6">
        <v>15</v>
      </c>
      <c r="D680" s="46">
        <f t="shared" si="108"/>
        <v>4784.9929855799992</v>
      </c>
      <c r="E680" s="46">
        <f t="shared" si="109"/>
        <v>4784.9929855799992</v>
      </c>
      <c r="F680" s="46">
        <f t="shared" si="110"/>
        <v>4409.7529855799994</v>
      </c>
      <c r="G680" s="46">
        <f t="shared" si="111"/>
        <v>5529.32298558</v>
      </c>
      <c r="H680" s="46">
        <f t="shared" si="112"/>
        <v>5529.32298558</v>
      </c>
      <c r="I680" s="46">
        <f t="shared" si="113"/>
        <v>5154.0829855800002</v>
      </c>
      <c r="J680" s="46">
        <f t="shared" si="114"/>
        <v>6658.0029855799994</v>
      </c>
      <c r="K680" s="46">
        <f t="shared" si="115"/>
        <v>6658.0029855799994</v>
      </c>
      <c r="L680" s="46">
        <f t="shared" si="116"/>
        <v>6282.7629855799996</v>
      </c>
      <c r="M680" s="46">
        <f t="shared" si="117"/>
        <v>7826.7329855799999</v>
      </c>
      <c r="N680" s="46">
        <f t="shared" si="118"/>
        <v>7826.7329855799999</v>
      </c>
      <c r="O680" s="46">
        <f t="shared" si="119"/>
        <v>7451.4929855800001</v>
      </c>
      <c r="P680" s="46">
        <f>'Данные ком.оператора'!C677</f>
        <v>2111.0222831199999</v>
      </c>
    </row>
    <row r="681" spans="2:16" ht="15.75" x14ac:dyDescent="0.25">
      <c r="B681" s="34" t="str">
        <f>'Данные ком.оператора'!A678</f>
        <v>27.03.2024</v>
      </c>
      <c r="C681" s="6">
        <v>16</v>
      </c>
      <c r="D681" s="46">
        <f t="shared" si="108"/>
        <v>4764.6846865199996</v>
      </c>
      <c r="E681" s="46">
        <f t="shared" si="109"/>
        <v>4764.6846865199996</v>
      </c>
      <c r="F681" s="46">
        <f t="shared" si="110"/>
        <v>4389.4446865199998</v>
      </c>
      <c r="G681" s="46">
        <f t="shared" si="111"/>
        <v>5509.0146865199995</v>
      </c>
      <c r="H681" s="46">
        <f t="shared" si="112"/>
        <v>5509.0146865199995</v>
      </c>
      <c r="I681" s="46">
        <f t="shared" si="113"/>
        <v>5133.7746865199997</v>
      </c>
      <c r="J681" s="46">
        <f t="shared" si="114"/>
        <v>6637.6946865199998</v>
      </c>
      <c r="K681" s="46">
        <f t="shared" si="115"/>
        <v>6637.6946865199998</v>
      </c>
      <c r="L681" s="46">
        <f t="shared" si="116"/>
        <v>6262.45468652</v>
      </c>
      <c r="M681" s="46">
        <f t="shared" si="117"/>
        <v>7806.4246865199993</v>
      </c>
      <c r="N681" s="46">
        <f t="shared" si="118"/>
        <v>7806.4246865199993</v>
      </c>
      <c r="O681" s="46">
        <f t="shared" si="119"/>
        <v>7431.1846865199996</v>
      </c>
      <c r="P681" s="46">
        <f>'Данные ком.оператора'!C678</f>
        <v>2090.7139840599998</v>
      </c>
    </row>
    <row r="682" spans="2:16" ht="15.75" x14ac:dyDescent="0.25">
      <c r="B682" s="34" t="str">
        <f>'Данные ком.оператора'!A679</f>
        <v>27.03.2024</v>
      </c>
      <c r="C682" s="6">
        <v>17</v>
      </c>
      <c r="D682" s="46">
        <f t="shared" si="108"/>
        <v>4760.1294610899995</v>
      </c>
      <c r="E682" s="46">
        <f t="shared" si="109"/>
        <v>4760.1294610899995</v>
      </c>
      <c r="F682" s="46">
        <f t="shared" si="110"/>
        <v>4384.8894610899997</v>
      </c>
      <c r="G682" s="46">
        <f t="shared" si="111"/>
        <v>5504.4594610900003</v>
      </c>
      <c r="H682" s="46">
        <f t="shared" si="112"/>
        <v>5504.4594610900003</v>
      </c>
      <c r="I682" s="46">
        <f t="shared" si="113"/>
        <v>5129.2194610900006</v>
      </c>
      <c r="J682" s="46">
        <f t="shared" si="114"/>
        <v>6633.1394610899997</v>
      </c>
      <c r="K682" s="46">
        <f t="shared" si="115"/>
        <v>6633.1394610899997</v>
      </c>
      <c r="L682" s="46">
        <f t="shared" si="116"/>
        <v>6257.8994610899999</v>
      </c>
      <c r="M682" s="46">
        <f t="shared" si="117"/>
        <v>7801.8694610900002</v>
      </c>
      <c r="N682" s="46">
        <f t="shared" si="118"/>
        <v>7801.8694610900002</v>
      </c>
      <c r="O682" s="46">
        <f t="shared" si="119"/>
        <v>7426.6294610900004</v>
      </c>
      <c r="P682" s="46">
        <f>'Данные ком.оператора'!C679</f>
        <v>2086.1587586300002</v>
      </c>
    </row>
    <row r="683" spans="2:16" ht="15.75" x14ac:dyDescent="0.25">
      <c r="B683" s="34" t="str">
        <f>'Данные ком.оператора'!A680</f>
        <v>27.03.2024</v>
      </c>
      <c r="C683" s="6">
        <v>18</v>
      </c>
      <c r="D683" s="46">
        <f t="shared" ref="D683:D736" si="120">P683+$G$22+$G$28+$G$24</f>
        <v>4736.7787772799993</v>
      </c>
      <c r="E683" s="46">
        <f t="shared" ref="E683:E737" si="121">P683+$G$22+$H$28+$G$24</f>
        <v>4736.7787772799993</v>
      </c>
      <c r="F683" s="46">
        <f t="shared" ref="F683:F737" si="122">P683+$G$22+$I$28+$G$24</f>
        <v>4361.5387772799995</v>
      </c>
      <c r="G683" s="46">
        <f t="shared" ref="G683:G737" si="123">P683+$H$22+$G$24+$G$28</f>
        <v>5481.1087772800001</v>
      </c>
      <c r="H683" s="46">
        <f t="shared" ref="H683:H737" si="124">P683+$H$22+$G$24+$H$28</f>
        <v>5481.1087772800001</v>
      </c>
      <c r="I683" s="46">
        <f t="shared" ref="I683:I737" si="125">P683+$H$22+$G$24+$I$28</f>
        <v>5105.8687772800004</v>
      </c>
      <c r="J683" s="46">
        <f t="shared" ref="J683:J737" si="126">P683+$I$22+$G$24+$G$28</f>
        <v>6609.7887772799995</v>
      </c>
      <c r="K683" s="46">
        <f t="shared" ref="K683:K737" si="127">P683+$I$22+$G$24+$H$28</f>
        <v>6609.7887772799995</v>
      </c>
      <c r="L683" s="46">
        <f t="shared" ref="L683:L737" si="128">P683+$I$22+$G$24+$I$28</f>
        <v>6234.5487772799997</v>
      </c>
      <c r="M683" s="46">
        <f t="shared" ref="M683:M737" si="129">P683+$J$22+$G$24+$G$28</f>
        <v>7778.51877728</v>
      </c>
      <c r="N683" s="46">
        <f t="shared" ref="N683:N737" si="130">P683+$J$22+$G$24+$H$28</f>
        <v>7778.51877728</v>
      </c>
      <c r="O683" s="46">
        <f t="shared" ref="O683:O737" si="131">P683+$J$22+$G$24+$I$28</f>
        <v>7403.2787772800002</v>
      </c>
      <c r="P683" s="46">
        <f>'Данные ком.оператора'!C680</f>
        <v>2062.80807482</v>
      </c>
    </row>
    <row r="684" spans="2:16" ht="15.75" x14ac:dyDescent="0.25">
      <c r="B684" s="34" t="str">
        <f>'Данные ком.оператора'!A681</f>
        <v>27.03.2024</v>
      </c>
      <c r="C684" s="6">
        <v>19</v>
      </c>
      <c r="D684" s="46">
        <f t="shared" si="120"/>
        <v>4756.8121004699997</v>
      </c>
      <c r="E684" s="46">
        <f t="shared" si="121"/>
        <v>4756.8121004699997</v>
      </c>
      <c r="F684" s="46">
        <f t="shared" si="122"/>
        <v>4381.5721004699999</v>
      </c>
      <c r="G684" s="46">
        <f t="shared" si="123"/>
        <v>5501.1421004699996</v>
      </c>
      <c r="H684" s="46">
        <f t="shared" si="124"/>
        <v>5501.1421004699996</v>
      </c>
      <c r="I684" s="46">
        <f t="shared" si="125"/>
        <v>5125.9021004699998</v>
      </c>
      <c r="J684" s="46">
        <f t="shared" si="126"/>
        <v>6629.8221004699999</v>
      </c>
      <c r="K684" s="46">
        <f t="shared" si="127"/>
        <v>6629.8221004699999</v>
      </c>
      <c r="L684" s="46">
        <f t="shared" si="128"/>
        <v>6254.5821004700001</v>
      </c>
      <c r="M684" s="46">
        <f t="shared" si="129"/>
        <v>7798.5521004699995</v>
      </c>
      <c r="N684" s="46">
        <f t="shared" si="130"/>
        <v>7798.5521004699995</v>
      </c>
      <c r="O684" s="46">
        <f t="shared" si="131"/>
        <v>7423.3121004699997</v>
      </c>
      <c r="P684" s="46">
        <f>'Данные ком.оператора'!C681</f>
        <v>2082.8413980099999</v>
      </c>
    </row>
    <row r="685" spans="2:16" ht="15.75" x14ac:dyDescent="0.25">
      <c r="B685" s="34" t="str">
        <f>'Данные ком.оператора'!A682</f>
        <v>27.03.2024</v>
      </c>
      <c r="C685" s="6">
        <v>20</v>
      </c>
      <c r="D685" s="46">
        <f t="shared" si="120"/>
        <v>4770.5402064700002</v>
      </c>
      <c r="E685" s="46">
        <f t="shared" si="121"/>
        <v>4770.5402064700002</v>
      </c>
      <c r="F685" s="46">
        <f t="shared" si="122"/>
        <v>4395.3002064700004</v>
      </c>
      <c r="G685" s="46">
        <f t="shared" si="123"/>
        <v>5514.8702064700001</v>
      </c>
      <c r="H685" s="46">
        <f t="shared" si="124"/>
        <v>5514.8702064700001</v>
      </c>
      <c r="I685" s="46">
        <f t="shared" si="125"/>
        <v>5139.6302064700003</v>
      </c>
      <c r="J685" s="46">
        <f t="shared" si="126"/>
        <v>6643.5502064700004</v>
      </c>
      <c r="K685" s="46">
        <f t="shared" si="127"/>
        <v>6643.5502064700004</v>
      </c>
      <c r="L685" s="46">
        <f t="shared" si="128"/>
        <v>6268.3102064700006</v>
      </c>
      <c r="M685" s="46">
        <f t="shared" si="129"/>
        <v>7812.2802064699999</v>
      </c>
      <c r="N685" s="46">
        <f t="shared" si="130"/>
        <v>7812.2802064699999</v>
      </c>
      <c r="O685" s="46">
        <f t="shared" si="131"/>
        <v>7437.0402064700002</v>
      </c>
      <c r="P685" s="46">
        <f>'Данные ком.оператора'!C682</f>
        <v>2096.5695040099999</v>
      </c>
    </row>
    <row r="686" spans="2:16" ht="15.75" x14ac:dyDescent="0.25">
      <c r="B686" s="34" t="str">
        <f>'Данные ком.оператора'!A683</f>
        <v>27.03.2024</v>
      </c>
      <c r="C686" s="6">
        <v>21</v>
      </c>
      <c r="D686" s="46">
        <f t="shared" si="120"/>
        <v>4766.2100019999998</v>
      </c>
      <c r="E686" s="46">
        <f t="shared" si="121"/>
        <v>4766.2100019999998</v>
      </c>
      <c r="F686" s="46">
        <f t="shared" si="122"/>
        <v>4390.970002</v>
      </c>
      <c r="G686" s="46">
        <f t="shared" si="123"/>
        <v>5510.5400020000006</v>
      </c>
      <c r="H686" s="46">
        <f t="shared" si="124"/>
        <v>5510.5400020000006</v>
      </c>
      <c r="I686" s="46">
        <f t="shared" si="125"/>
        <v>5135.3000020000009</v>
      </c>
      <c r="J686" s="46">
        <f t="shared" si="126"/>
        <v>6639.220002</v>
      </c>
      <c r="K686" s="46">
        <f t="shared" si="127"/>
        <v>6639.220002</v>
      </c>
      <c r="L686" s="46">
        <f t="shared" si="128"/>
        <v>6263.9800020000002</v>
      </c>
      <c r="M686" s="46">
        <f t="shared" si="129"/>
        <v>7807.9500020000005</v>
      </c>
      <c r="N686" s="46">
        <f t="shared" si="130"/>
        <v>7807.9500020000005</v>
      </c>
      <c r="O686" s="46">
        <f t="shared" si="131"/>
        <v>7432.7100020000007</v>
      </c>
      <c r="P686" s="46">
        <f>'Данные ком.оператора'!C683</f>
        <v>2092.23929954</v>
      </c>
    </row>
    <row r="687" spans="2:16" ht="15.75" x14ac:dyDescent="0.25">
      <c r="B687" s="34" t="str">
        <f>'Данные ком.оператора'!A684</f>
        <v>27.03.2024</v>
      </c>
      <c r="C687" s="6">
        <v>22</v>
      </c>
      <c r="D687" s="46">
        <f t="shared" si="120"/>
        <v>4766.6788240399992</v>
      </c>
      <c r="E687" s="46">
        <f t="shared" si="121"/>
        <v>4766.6788240399992</v>
      </c>
      <c r="F687" s="46">
        <f t="shared" si="122"/>
        <v>4391.4388240399994</v>
      </c>
      <c r="G687" s="46">
        <f t="shared" si="123"/>
        <v>5511.00882404</v>
      </c>
      <c r="H687" s="46">
        <f t="shared" si="124"/>
        <v>5511.00882404</v>
      </c>
      <c r="I687" s="46">
        <f t="shared" si="125"/>
        <v>5135.7688240400003</v>
      </c>
      <c r="J687" s="46">
        <f t="shared" si="126"/>
        <v>6639.6888240399994</v>
      </c>
      <c r="K687" s="46">
        <f t="shared" si="127"/>
        <v>6639.6888240399994</v>
      </c>
      <c r="L687" s="46">
        <f t="shared" si="128"/>
        <v>6264.4488240399996</v>
      </c>
      <c r="M687" s="46">
        <f t="shared" si="129"/>
        <v>7808.4188240399999</v>
      </c>
      <c r="N687" s="46">
        <f t="shared" si="130"/>
        <v>7808.4188240399999</v>
      </c>
      <c r="O687" s="46">
        <f t="shared" si="131"/>
        <v>7433.1788240400001</v>
      </c>
      <c r="P687" s="46">
        <f>'Данные ком.оператора'!C684</f>
        <v>2092.7081215799999</v>
      </c>
    </row>
    <row r="688" spans="2:16" ht="15.75" x14ac:dyDescent="0.25">
      <c r="B688" s="34" t="str">
        <f>'Данные ком.оператора'!A685</f>
        <v>27.03.2024</v>
      </c>
      <c r="C688" s="6">
        <v>23</v>
      </c>
      <c r="D688" s="46">
        <f t="shared" si="120"/>
        <v>4721.9920843199998</v>
      </c>
      <c r="E688" s="46">
        <f t="shared" si="121"/>
        <v>4721.9920843199998</v>
      </c>
      <c r="F688" s="46">
        <f t="shared" si="122"/>
        <v>4346.75208432</v>
      </c>
      <c r="G688" s="46">
        <f t="shared" si="123"/>
        <v>5466.3220843200006</v>
      </c>
      <c r="H688" s="46">
        <f t="shared" si="124"/>
        <v>5466.3220843200006</v>
      </c>
      <c r="I688" s="46">
        <f t="shared" si="125"/>
        <v>5091.0820843200008</v>
      </c>
      <c r="J688" s="46">
        <f t="shared" si="126"/>
        <v>6595.00208432</v>
      </c>
      <c r="K688" s="46">
        <f t="shared" si="127"/>
        <v>6595.00208432</v>
      </c>
      <c r="L688" s="46">
        <f t="shared" si="128"/>
        <v>6219.7620843200002</v>
      </c>
      <c r="M688" s="46">
        <f t="shared" si="129"/>
        <v>7763.7320843200005</v>
      </c>
      <c r="N688" s="46">
        <f t="shared" si="130"/>
        <v>7763.7320843200005</v>
      </c>
      <c r="O688" s="46">
        <f t="shared" si="131"/>
        <v>7388.4920843200007</v>
      </c>
      <c r="P688" s="46">
        <f>'Данные ком.оператора'!C685</f>
        <v>2048.02138186</v>
      </c>
    </row>
    <row r="689" spans="2:16" ht="15.75" x14ac:dyDescent="0.25">
      <c r="B689" s="34" t="str">
        <f>'Данные ком.оператора'!A686</f>
        <v>27.03.2024</v>
      </c>
      <c r="C689" s="6">
        <v>24</v>
      </c>
      <c r="D689" s="46">
        <f t="shared" si="120"/>
        <v>4725.4226070100003</v>
      </c>
      <c r="E689" s="46">
        <f t="shared" si="121"/>
        <v>4725.4226070100003</v>
      </c>
      <c r="F689" s="46">
        <f t="shared" si="122"/>
        <v>4350.1826070100005</v>
      </c>
      <c r="G689" s="46">
        <f t="shared" si="123"/>
        <v>5469.7526070100002</v>
      </c>
      <c r="H689" s="46">
        <f t="shared" si="124"/>
        <v>5469.7526070100002</v>
      </c>
      <c r="I689" s="46">
        <f t="shared" si="125"/>
        <v>5094.5126070100005</v>
      </c>
      <c r="J689" s="46">
        <f t="shared" si="126"/>
        <v>6598.4326070100005</v>
      </c>
      <c r="K689" s="46">
        <f t="shared" si="127"/>
        <v>6598.4326070100005</v>
      </c>
      <c r="L689" s="46">
        <f t="shared" si="128"/>
        <v>6223.1926070100008</v>
      </c>
      <c r="M689" s="46">
        <f t="shared" si="129"/>
        <v>7767.1626070100001</v>
      </c>
      <c r="N689" s="46">
        <f t="shared" si="130"/>
        <v>7767.1626070100001</v>
      </c>
      <c r="O689" s="46">
        <f t="shared" si="131"/>
        <v>7391.9226070100003</v>
      </c>
      <c r="P689" s="46">
        <f>'Данные ком.оператора'!C686</f>
        <v>2051.4519045500001</v>
      </c>
    </row>
    <row r="690" spans="2:16" ht="15.75" x14ac:dyDescent="0.25">
      <c r="B690" s="34" t="str">
        <f>'Данные ком.оператора'!A687</f>
        <v>28.03.2024</v>
      </c>
      <c r="C690" s="6">
        <v>1</v>
      </c>
      <c r="D690" s="46">
        <f t="shared" si="120"/>
        <v>4704.6588008799999</v>
      </c>
      <c r="E690" s="46">
        <f t="shared" si="121"/>
        <v>4704.6588008799999</v>
      </c>
      <c r="F690" s="46">
        <f t="shared" si="122"/>
        <v>4329.4188008800002</v>
      </c>
      <c r="G690" s="46">
        <f t="shared" si="123"/>
        <v>5448.9888008799999</v>
      </c>
      <c r="H690" s="46">
        <f t="shared" si="124"/>
        <v>5448.9888008799999</v>
      </c>
      <c r="I690" s="46">
        <f t="shared" si="125"/>
        <v>5073.7488008800001</v>
      </c>
      <c r="J690" s="46">
        <f t="shared" si="126"/>
        <v>6577.6688008800002</v>
      </c>
      <c r="K690" s="46">
        <f t="shared" si="127"/>
        <v>6577.6688008800002</v>
      </c>
      <c r="L690" s="46">
        <f t="shared" si="128"/>
        <v>6202.4288008800004</v>
      </c>
      <c r="M690" s="46">
        <f t="shared" si="129"/>
        <v>7746.3988008799997</v>
      </c>
      <c r="N690" s="46">
        <f t="shared" si="130"/>
        <v>7746.3988008799997</v>
      </c>
      <c r="O690" s="46">
        <f t="shared" si="131"/>
        <v>7371.1588008799999</v>
      </c>
      <c r="P690" s="46">
        <f>'Данные ком.оператора'!C687</f>
        <v>2030.68809842</v>
      </c>
    </row>
    <row r="691" spans="2:16" ht="15.75" x14ac:dyDescent="0.25">
      <c r="B691" s="34" t="str">
        <f>'Данные ком.оператора'!A688</f>
        <v>28.03.2024</v>
      </c>
      <c r="C691" s="6">
        <v>2</v>
      </c>
      <c r="D691" s="46">
        <f t="shared" si="120"/>
        <v>4710.0268204100003</v>
      </c>
      <c r="E691" s="46">
        <f t="shared" si="121"/>
        <v>4710.0268204100003</v>
      </c>
      <c r="F691" s="46">
        <f t="shared" si="122"/>
        <v>4334.7868204100005</v>
      </c>
      <c r="G691" s="46">
        <f t="shared" si="123"/>
        <v>5454.3568204100002</v>
      </c>
      <c r="H691" s="46">
        <f t="shared" si="124"/>
        <v>5454.3568204100002</v>
      </c>
      <c r="I691" s="46">
        <f t="shared" si="125"/>
        <v>5079.1168204100004</v>
      </c>
      <c r="J691" s="46">
        <f t="shared" si="126"/>
        <v>6583.0368204100005</v>
      </c>
      <c r="K691" s="46">
        <f t="shared" si="127"/>
        <v>6583.0368204100005</v>
      </c>
      <c r="L691" s="46">
        <f t="shared" si="128"/>
        <v>6207.7968204100007</v>
      </c>
      <c r="M691" s="46">
        <f t="shared" si="129"/>
        <v>7751.76682041</v>
      </c>
      <c r="N691" s="46">
        <f t="shared" si="130"/>
        <v>7751.76682041</v>
      </c>
      <c r="O691" s="46">
        <f t="shared" si="131"/>
        <v>7376.5268204100003</v>
      </c>
      <c r="P691" s="46">
        <f>'Данные ком.оператора'!C688</f>
        <v>2036.05611795</v>
      </c>
    </row>
    <row r="692" spans="2:16" ht="15.75" x14ac:dyDescent="0.25">
      <c r="B692" s="34" t="str">
        <f>'Данные ком.оператора'!A689</f>
        <v>28.03.2024</v>
      </c>
      <c r="C692" s="6">
        <v>3</v>
      </c>
      <c r="D692" s="46">
        <f t="shared" si="120"/>
        <v>4712.3614842099996</v>
      </c>
      <c r="E692" s="46">
        <f t="shared" si="121"/>
        <v>4712.3614842099996</v>
      </c>
      <c r="F692" s="46">
        <f t="shared" si="122"/>
        <v>4337.1214842099998</v>
      </c>
      <c r="G692" s="46">
        <f t="shared" si="123"/>
        <v>5456.6914842100005</v>
      </c>
      <c r="H692" s="46">
        <f t="shared" si="124"/>
        <v>5456.6914842100005</v>
      </c>
      <c r="I692" s="46">
        <f t="shared" si="125"/>
        <v>5081.4514842100007</v>
      </c>
      <c r="J692" s="46">
        <f t="shared" si="126"/>
        <v>6585.3714842099998</v>
      </c>
      <c r="K692" s="46">
        <f t="shared" si="127"/>
        <v>6585.3714842099998</v>
      </c>
      <c r="L692" s="46">
        <f t="shared" si="128"/>
        <v>6210.1314842100001</v>
      </c>
      <c r="M692" s="46">
        <f t="shared" si="129"/>
        <v>7754.1014842100003</v>
      </c>
      <c r="N692" s="46">
        <f t="shared" si="130"/>
        <v>7754.1014842100003</v>
      </c>
      <c r="O692" s="46">
        <f t="shared" si="131"/>
        <v>7378.8614842100005</v>
      </c>
      <c r="P692" s="46">
        <f>'Данные ком.оператора'!C689</f>
        <v>2038.3907817500001</v>
      </c>
    </row>
    <row r="693" spans="2:16" ht="15.75" x14ac:dyDescent="0.25">
      <c r="B693" s="34" t="str">
        <f>'Данные ком.оператора'!A690</f>
        <v>28.03.2024</v>
      </c>
      <c r="C693" s="6">
        <v>4</v>
      </c>
      <c r="D693" s="46">
        <f t="shared" si="120"/>
        <v>4720.0915018400001</v>
      </c>
      <c r="E693" s="46">
        <f t="shared" si="121"/>
        <v>4720.0915018400001</v>
      </c>
      <c r="F693" s="46">
        <f t="shared" si="122"/>
        <v>4344.8515018400003</v>
      </c>
      <c r="G693" s="46">
        <f t="shared" si="123"/>
        <v>5464.42150184</v>
      </c>
      <c r="H693" s="46">
        <f t="shared" si="124"/>
        <v>5464.42150184</v>
      </c>
      <c r="I693" s="46">
        <f t="shared" si="125"/>
        <v>5089.1815018400002</v>
      </c>
      <c r="J693" s="46">
        <f t="shared" si="126"/>
        <v>6593.1015018400003</v>
      </c>
      <c r="K693" s="46">
        <f t="shared" si="127"/>
        <v>6593.1015018400003</v>
      </c>
      <c r="L693" s="46">
        <f t="shared" si="128"/>
        <v>6217.8615018400005</v>
      </c>
      <c r="M693" s="46">
        <f t="shared" si="129"/>
        <v>7761.8315018399999</v>
      </c>
      <c r="N693" s="46">
        <f t="shared" si="130"/>
        <v>7761.8315018399999</v>
      </c>
      <c r="O693" s="46">
        <f t="shared" si="131"/>
        <v>7386.5915018400001</v>
      </c>
      <c r="P693" s="46">
        <f>'Данные ком.оператора'!C690</f>
        <v>2046.1207993800001</v>
      </c>
    </row>
    <row r="694" spans="2:16" ht="15.75" x14ac:dyDescent="0.25">
      <c r="B694" s="34" t="str">
        <f>'Данные ком.оператора'!A691</f>
        <v>28.03.2024</v>
      </c>
      <c r="C694" s="6">
        <v>5</v>
      </c>
      <c r="D694" s="46">
        <f t="shared" si="120"/>
        <v>4732.9647875399996</v>
      </c>
      <c r="E694" s="46">
        <f t="shared" si="121"/>
        <v>4732.9647875399996</v>
      </c>
      <c r="F694" s="46">
        <f t="shared" si="122"/>
        <v>4357.7247875399999</v>
      </c>
      <c r="G694" s="46">
        <f t="shared" si="123"/>
        <v>5477.2947875399996</v>
      </c>
      <c r="H694" s="46">
        <f t="shared" si="124"/>
        <v>5477.2947875399996</v>
      </c>
      <c r="I694" s="46">
        <f t="shared" si="125"/>
        <v>5102.0547875399998</v>
      </c>
      <c r="J694" s="46">
        <f t="shared" si="126"/>
        <v>6605.9747875399999</v>
      </c>
      <c r="K694" s="46">
        <f t="shared" si="127"/>
        <v>6605.9747875399999</v>
      </c>
      <c r="L694" s="46">
        <f t="shared" si="128"/>
        <v>6230.7347875400001</v>
      </c>
      <c r="M694" s="46">
        <f t="shared" si="129"/>
        <v>7774.7047875399994</v>
      </c>
      <c r="N694" s="46">
        <f t="shared" si="130"/>
        <v>7774.7047875399994</v>
      </c>
      <c r="O694" s="46">
        <f t="shared" si="131"/>
        <v>7399.4647875399996</v>
      </c>
      <c r="P694" s="46">
        <f>'Данные ком.оператора'!C691</f>
        <v>2058.9940850799999</v>
      </c>
    </row>
    <row r="695" spans="2:16" ht="15.75" x14ac:dyDescent="0.25">
      <c r="B695" s="34" t="str">
        <f>'Данные ком.оператора'!A692</f>
        <v>28.03.2024</v>
      </c>
      <c r="C695" s="6">
        <v>6</v>
      </c>
      <c r="D695" s="46">
        <f t="shared" si="120"/>
        <v>4766.4791619599991</v>
      </c>
      <c r="E695" s="46">
        <f t="shared" si="121"/>
        <v>4766.4791619599991</v>
      </c>
      <c r="F695" s="46">
        <f t="shared" si="122"/>
        <v>4391.2391619599994</v>
      </c>
      <c r="G695" s="46">
        <f t="shared" si="123"/>
        <v>5510.80916196</v>
      </c>
      <c r="H695" s="46">
        <f t="shared" si="124"/>
        <v>5510.80916196</v>
      </c>
      <c r="I695" s="46">
        <f t="shared" si="125"/>
        <v>5135.5691619600002</v>
      </c>
      <c r="J695" s="46">
        <f t="shared" si="126"/>
        <v>6639.4891619599994</v>
      </c>
      <c r="K695" s="46">
        <f t="shared" si="127"/>
        <v>6639.4891619599994</v>
      </c>
      <c r="L695" s="46">
        <f t="shared" si="128"/>
        <v>6264.2491619599996</v>
      </c>
      <c r="M695" s="46">
        <f t="shared" si="129"/>
        <v>7808.2191619599998</v>
      </c>
      <c r="N695" s="46">
        <f t="shared" si="130"/>
        <v>7808.2191619599998</v>
      </c>
      <c r="O695" s="46">
        <f t="shared" si="131"/>
        <v>7432.9791619600001</v>
      </c>
      <c r="P695" s="46">
        <f>'Данные ком.оператора'!C692</f>
        <v>2092.5084594999998</v>
      </c>
    </row>
    <row r="696" spans="2:16" ht="15.75" x14ac:dyDescent="0.25">
      <c r="B696" s="34" t="str">
        <f>'Данные ком.оператора'!A693</f>
        <v>28.03.2024</v>
      </c>
      <c r="C696" s="6">
        <v>7</v>
      </c>
      <c r="D696" s="46">
        <f t="shared" si="120"/>
        <v>4744.7480471600002</v>
      </c>
      <c r="E696" s="46">
        <f t="shared" si="121"/>
        <v>4744.7480471600002</v>
      </c>
      <c r="F696" s="46">
        <f t="shared" si="122"/>
        <v>4369.5080471600004</v>
      </c>
      <c r="G696" s="46">
        <f t="shared" si="123"/>
        <v>5489.0780471600001</v>
      </c>
      <c r="H696" s="46">
        <f t="shared" si="124"/>
        <v>5489.0780471600001</v>
      </c>
      <c r="I696" s="46">
        <f t="shared" si="125"/>
        <v>5113.8380471600003</v>
      </c>
      <c r="J696" s="46">
        <f t="shared" si="126"/>
        <v>6617.7580471600004</v>
      </c>
      <c r="K696" s="46">
        <f t="shared" si="127"/>
        <v>6617.7580471600004</v>
      </c>
      <c r="L696" s="46">
        <f t="shared" si="128"/>
        <v>6242.5180471600006</v>
      </c>
      <c r="M696" s="46">
        <f t="shared" si="129"/>
        <v>7786.48804716</v>
      </c>
      <c r="N696" s="46">
        <f t="shared" si="130"/>
        <v>7786.48804716</v>
      </c>
      <c r="O696" s="46">
        <f t="shared" si="131"/>
        <v>7411.2480471600002</v>
      </c>
      <c r="P696" s="46">
        <f>'Данные ком.оператора'!C693</f>
        <v>2070.7773447</v>
      </c>
    </row>
    <row r="697" spans="2:16" ht="15.75" x14ac:dyDescent="0.25">
      <c r="B697" s="34" t="str">
        <f>'Данные ком.оператора'!A694</f>
        <v>28.03.2024</v>
      </c>
      <c r="C697" s="6">
        <v>8</v>
      </c>
      <c r="D697" s="46">
        <f t="shared" si="120"/>
        <v>4770.1092737999998</v>
      </c>
      <c r="E697" s="46">
        <f t="shared" si="121"/>
        <v>4770.1092737999998</v>
      </c>
      <c r="F697" s="46">
        <f t="shared" si="122"/>
        <v>4394.8692738</v>
      </c>
      <c r="G697" s="46">
        <f t="shared" si="123"/>
        <v>5514.4392737999997</v>
      </c>
      <c r="H697" s="46">
        <f t="shared" si="124"/>
        <v>5514.4392737999997</v>
      </c>
      <c r="I697" s="46">
        <f t="shared" si="125"/>
        <v>5139.1992737999999</v>
      </c>
      <c r="J697" s="46">
        <f t="shared" si="126"/>
        <v>6643.1192738</v>
      </c>
      <c r="K697" s="46">
        <f t="shared" si="127"/>
        <v>6643.1192738</v>
      </c>
      <c r="L697" s="46">
        <f t="shared" si="128"/>
        <v>6267.8792738000002</v>
      </c>
      <c r="M697" s="46">
        <f t="shared" si="129"/>
        <v>7811.8492737999995</v>
      </c>
      <c r="N697" s="46">
        <f t="shared" si="130"/>
        <v>7811.8492737999995</v>
      </c>
      <c r="O697" s="46">
        <f t="shared" si="131"/>
        <v>7436.6092737999998</v>
      </c>
      <c r="P697" s="46">
        <f>'Данные ком.оператора'!C694</f>
        <v>2096.13857134</v>
      </c>
    </row>
    <row r="698" spans="2:16" ht="15.75" x14ac:dyDescent="0.25">
      <c r="B698" s="34" t="str">
        <f>'Данные ком.оператора'!A695</f>
        <v>28.03.2024</v>
      </c>
      <c r="C698" s="6">
        <v>9</v>
      </c>
      <c r="D698" s="46">
        <f t="shared" si="120"/>
        <v>4760.4067627499999</v>
      </c>
      <c r="E698" s="46">
        <f t="shared" si="121"/>
        <v>4760.4067627499999</v>
      </c>
      <c r="F698" s="46">
        <f t="shared" si="122"/>
        <v>4385.1667627500001</v>
      </c>
      <c r="G698" s="46">
        <f t="shared" si="123"/>
        <v>5504.7367627499998</v>
      </c>
      <c r="H698" s="46">
        <f t="shared" si="124"/>
        <v>5504.7367627499998</v>
      </c>
      <c r="I698" s="46">
        <f t="shared" si="125"/>
        <v>5129.49676275</v>
      </c>
      <c r="J698" s="46">
        <f t="shared" si="126"/>
        <v>6633.4167627500001</v>
      </c>
      <c r="K698" s="46">
        <f t="shared" si="127"/>
        <v>6633.4167627500001</v>
      </c>
      <c r="L698" s="46">
        <f t="shared" si="128"/>
        <v>6258.1767627500003</v>
      </c>
      <c r="M698" s="46">
        <f t="shared" si="129"/>
        <v>7802.1467627499997</v>
      </c>
      <c r="N698" s="46">
        <f t="shared" si="130"/>
        <v>7802.1467627499997</v>
      </c>
      <c r="O698" s="46">
        <f t="shared" si="131"/>
        <v>7426.9067627499999</v>
      </c>
      <c r="P698" s="46">
        <f>'Данные ком.оператора'!C695</f>
        <v>2086.4360602900001</v>
      </c>
    </row>
    <row r="699" spans="2:16" ht="15.75" x14ac:dyDescent="0.25">
      <c r="B699" s="34" t="str">
        <f>'Данные ком.оператора'!A696</f>
        <v>28.03.2024</v>
      </c>
      <c r="C699" s="6">
        <v>10</v>
      </c>
      <c r="D699" s="46">
        <f t="shared" si="120"/>
        <v>4773.2777607899998</v>
      </c>
      <c r="E699" s="46">
        <f t="shared" si="121"/>
        <v>4773.2777607899998</v>
      </c>
      <c r="F699" s="46">
        <f t="shared" si="122"/>
        <v>4398.03776079</v>
      </c>
      <c r="G699" s="46">
        <f t="shared" si="123"/>
        <v>5517.6077607899997</v>
      </c>
      <c r="H699" s="46">
        <f t="shared" si="124"/>
        <v>5517.6077607899997</v>
      </c>
      <c r="I699" s="46">
        <f t="shared" si="125"/>
        <v>5142.3677607899999</v>
      </c>
      <c r="J699" s="46">
        <f t="shared" si="126"/>
        <v>6646.28776079</v>
      </c>
      <c r="K699" s="46">
        <f t="shared" si="127"/>
        <v>6646.28776079</v>
      </c>
      <c r="L699" s="46">
        <f t="shared" si="128"/>
        <v>6271.0477607900002</v>
      </c>
      <c r="M699" s="46">
        <f t="shared" si="129"/>
        <v>7815.0177607899996</v>
      </c>
      <c r="N699" s="46">
        <f t="shared" si="130"/>
        <v>7815.0177607899996</v>
      </c>
      <c r="O699" s="46">
        <f t="shared" si="131"/>
        <v>7439.7777607899998</v>
      </c>
      <c r="P699" s="46">
        <f>'Данные ком.оператора'!C696</f>
        <v>2099.30705833</v>
      </c>
    </row>
    <row r="700" spans="2:16" ht="15.75" x14ac:dyDescent="0.25">
      <c r="B700" s="34" t="str">
        <f>'Данные ком.оператора'!A697</f>
        <v>28.03.2024</v>
      </c>
      <c r="C700" s="6">
        <v>11</v>
      </c>
      <c r="D700" s="46">
        <f t="shared" si="120"/>
        <v>4778.7571514000001</v>
      </c>
      <c r="E700" s="46">
        <f t="shared" si="121"/>
        <v>4778.7571514000001</v>
      </c>
      <c r="F700" s="46">
        <f t="shared" si="122"/>
        <v>4403.5171514000003</v>
      </c>
      <c r="G700" s="46">
        <f t="shared" si="123"/>
        <v>5523.0871514</v>
      </c>
      <c r="H700" s="46">
        <f t="shared" si="124"/>
        <v>5523.0871514</v>
      </c>
      <c r="I700" s="46">
        <f t="shared" si="125"/>
        <v>5147.8471514000003</v>
      </c>
      <c r="J700" s="46">
        <f t="shared" si="126"/>
        <v>6651.7671514000003</v>
      </c>
      <c r="K700" s="46">
        <f t="shared" si="127"/>
        <v>6651.7671514000003</v>
      </c>
      <c r="L700" s="46">
        <f t="shared" si="128"/>
        <v>6276.5271514000005</v>
      </c>
      <c r="M700" s="46">
        <f t="shared" si="129"/>
        <v>7820.4971513999999</v>
      </c>
      <c r="N700" s="46">
        <f t="shared" si="130"/>
        <v>7820.4971513999999</v>
      </c>
      <c r="O700" s="46">
        <f t="shared" si="131"/>
        <v>7445.2571514000001</v>
      </c>
      <c r="P700" s="46">
        <f>'Данные ком.оператора'!C697</f>
        <v>2104.7864489399999</v>
      </c>
    </row>
    <row r="701" spans="2:16" ht="15.75" x14ac:dyDescent="0.25">
      <c r="B701" s="34" t="str">
        <f>'Данные ком.оператора'!A698</f>
        <v>28.03.2024</v>
      </c>
      <c r="C701" s="6">
        <v>12</v>
      </c>
      <c r="D701" s="46">
        <f t="shared" si="120"/>
        <v>4790.2513904599991</v>
      </c>
      <c r="E701" s="46">
        <f t="shared" si="121"/>
        <v>4790.2513904599991</v>
      </c>
      <c r="F701" s="46">
        <f t="shared" si="122"/>
        <v>4415.0113904599993</v>
      </c>
      <c r="G701" s="46">
        <f t="shared" si="123"/>
        <v>5534.58139046</v>
      </c>
      <c r="H701" s="46">
        <f t="shared" si="124"/>
        <v>5534.58139046</v>
      </c>
      <c r="I701" s="46">
        <f t="shared" si="125"/>
        <v>5159.3413904600002</v>
      </c>
      <c r="J701" s="46">
        <f t="shared" si="126"/>
        <v>6663.2613904599993</v>
      </c>
      <c r="K701" s="46">
        <f t="shared" si="127"/>
        <v>6663.2613904599993</v>
      </c>
      <c r="L701" s="46">
        <f t="shared" si="128"/>
        <v>6288.0213904599996</v>
      </c>
      <c r="M701" s="46">
        <f t="shared" si="129"/>
        <v>7831.9913904599998</v>
      </c>
      <c r="N701" s="46">
        <f t="shared" si="130"/>
        <v>7831.9913904599998</v>
      </c>
      <c r="O701" s="46">
        <f t="shared" si="131"/>
        <v>7456.75139046</v>
      </c>
      <c r="P701" s="46">
        <f>'Данные ком.оператора'!C698</f>
        <v>2116.2806879999998</v>
      </c>
    </row>
    <row r="702" spans="2:16" ht="15.75" x14ac:dyDescent="0.25">
      <c r="B702" s="34" t="str">
        <f>'Данные ком.оператора'!A699</f>
        <v>28.03.2024</v>
      </c>
      <c r="C702" s="6">
        <v>13</v>
      </c>
      <c r="D702" s="46">
        <f t="shared" si="120"/>
        <v>4781.5443179299991</v>
      </c>
      <c r="E702" s="46">
        <f t="shared" si="121"/>
        <v>4781.5443179299991</v>
      </c>
      <c r="F702" s="46">
        <f t="shared" si="122"/>
        <v>4406.3043179299993</v>
      </c>
      <c r="G702" s="46">
        <f t="shared" si="123"/>
        <v>5525.87431793</v>
      </c>
      <c r="H702" s="46">
        <f t="shared" si="124"/>
        <v>5525.87431793</v>
      </c>
      <c r="I702" s="46">
        <f t="shared" si="125"/>
        <v>5150.6343179300002</v>
      </c>
      <c r="J702" s="46">
        <f t="shared" si="126"/>
        <v>6654.5543179299993</v>
      </c>
      <c r="K702" s="46">
        <f t="shared" si="127"/>
        <v>6654.5543179299993</v>
      </c>
      <c r="L702" s="46">
        <f t="shared" si="128"/>
        <v>6279.3143179299996</v>
      </c>
      <c r="M702" s="46">
        <f t="shared" si="129"/>
        <v>7823.2843179299998</v>
      </c>
      <c r="N702" s="46">
        <f t="shared" si="130"/>
        <v>7823.2843179299998</v>
      </c>
      <c r="O702" s="46">
        <f t="shared" si="131"/>
        <v>7448.04431793</v>
      </c>
      <c r="P702" s="46">
        <f>'Данные ком.оператора'!C699</f>
        <v>2107.5736154699998</v>
      </c>
    </row>
    <row r="703" spans="2:16" ht="15.75" x14ac:dyDescent="0.25">
      <c r="B703" s="34" t="str">
        <f>'Данные ком.оператора'!A700</f>
        <v>28.03.2024</v>
      </c>
      <c r="C703" s="6">
        <v>14</v>
      </c>
      <c r="D703" s="46">
        <f t="shared" si="120"/>
        <v>4770.8087427500004</v>
      </c>
      <c r="E703" s="46">
        <f t="shared" si="121"/>
        <v>4770.8087427500004</v>
      </c>
      <c r="F703" s="46">
        <f t="shared" si="122"/>
        <v>4395.5687427500006</v>
      </c>
      <c r="G703" s="46">
        <f t="shared" si="123"/>
        <v>5515.1387427500003</v>
      </c>
      <c r="H703" s="46">
        <f t="shared" si="124"/>
        <v>5515.1387427500003</v>
      </c>
      <c r="I703" s="46">
        <f t="shared" si="125"/>
        <v>5139.8987427500006</v>
      </c>
      <c r="J703" s="46">
        <f t="shared" si="126"/>
        <v>6643.8187427500006</v>
      </c>
      <c r="K703" s="46">
        <f t="shared" si="127"/>
        <v>6643.8187427500006</v>
      </c>
      <c r="L703" s="46">
        <f t="shared" si="128"/>
        <v>6268.5787427500009</v>
      </c>
      <c r="M703" s="46">
        <f t="shared" si="129"/>
        <v>7812.5487427500002</v>
      </c>
      <c r="N703" s="46">
        <f t="shared" si="130"/>
        <v>7812.5487427500002</v>
      </c>
      <c r="O703" s="46">
        <f t="shared" si="131"/>
        <v>7437.3087427500004</v>
      </c>
      <c r="P703" s="46">
        <f>'Данные ком.оператора'!C700</f>
        <v>2096.8380402900002</v>
      </c>
    </row>
    <row r="704" spans="2:16" ht="15.75" x14ac:dyDescent="0.25">
      <c r="B704" s="34" t="str">
        <f>'Данные ком.оператора'!A701</f>
        <v>28.03.2024</v>
      </c>
      <c r="C704" s="6">
        <v>15</v>
      </c>
      <c r="D704" s="46">
        <f t="shared" si="120"/>
        <v>4778.8199210399998</v>
      </c>
      <c r="E704" s="46">
        <f t="shared" si="121"/>
        <v>4778.8199210399998</v>
      </c>
      <c r="F704" s="46">
        <f t="shared" si="122"/>
        <v>4403.57992104</v>
      </c>
      <c r="G704" s="46">
        <f t="shared" si="123"/>
        <v>5523.1499210400007</v>
      </c>
      <c r="H704" s="46">
        <f t="shared" si="124"/>
        <v>5523.1499210400007</v>
      </c>
      <c r="I704" s="46">
        <f t="shared" si="125"/>
        <v>5147.9099210400009</v>
      </c>
      <c r="J704" s="46">
        <f t="shared" si="126"/>
        <v>6651.82992104</v>
      </c>
      <c r="K704" s="46">
        <f t="shared" si="127"/>
        <v>6651.82992104</v>
      </c>
      <c r="L704" s="46">
        <f t="shared" si="128"/>
        <v>6276.5899210400003</v>
      </c>
      <c r="M704" s="46">
        <f t="shared" si="129"/>
        <v>7820.5599210400005</v>
      </c>
      <c r="N704" s="46">
        <f t="shared" si="130"/>
        <v>7820.5599210400005</v>
      </c>
      <c r="O704" s="46">
        <f t="shared" si="131"/>
        <v>7445.3199210400007</v>
      </c>
      <c r="P704" s="46">
        <f>'Данные ком.оператора'!C701</f>
        <v>2104.8492185800001</v>
      </c>
    </row>
    <row r="705" spans="2:16" ht="15.75" x14ac:dyDescent="0.25">
      <c r="B705" s="34" t="str">
        <f>'Данные ком.оператора'!A702</f>
        <v>28.03.2024</v>
      </c>
      <c r="C705" s="6">
        <v>16</v>
      </c>
      <c r="D705" s="46">
        <f t="shared" si="120"/>
        <v>4754.9704186499994</v>
      </c>
      <c r="E705" s="46">
        <f t="shared" si="121"/>
        <v>4754.9704186499994</v>
      </c>
      <c r="F705" s="46">
        <f t="shared" si="122"/>
        <v>4379.7304186499996</v>
      </c>
      <c r="G705" s="46">
        <f t="shared" si="123"/>
        <v>5499.3004186500002</v>
      </c>
      <c r="H705" s="46">
        <f t="shared" si="124"/>
        <v>5499.3004186500002</v>
      </c>
      <c r="I705" s="46">
        <f t="shared" si="125"/>
        <v>5124.0604186500004</v>
      </c>
      <c r="J705" s="46">
        <f t="shared" si="126"/>
        <v>6627.9804186499996</v>
      </c>
      <c r="K705" s="46">
        <f t="shared" si="127"/>
        <v>6627.9804186499996</v>
      </c>
      <c r="L705" s="46">
        <f t="shared" si="128"/>
        <v>6252.7404186499998</v>
      </c>
      <c r="M705" s="46">
        <f t="shared" si="129"/>
        <v>7796.7104186500001</v>
      </c>
      <c r="N705" s="46">
        <f t="shared" si="130"/>
        <v>7796.7104186500001</v>
      </c>
      <c r="O705" s="46">
        <f t="shared" si="131"/>
        <v>7421.4704186500003</v>
      </c>
      <c r="P705" s="46">
        <f>'Данные ком.оператора'!C702</f>
        <v>2080.9997161900001</v>
      </c>
    </row>
    <row r="706" spans="2:16" ht="15.75" x14ac:dyDescent="0.25">
      <c r="B706" s="34" t="str">
        <f>'Данные ком.оператора'!A703</f>
        <v>28.03.2024</v>
      </c>
      <c r="C706" s="6">
        <v>17</v>
      </c>
      <c r="D706" s="46">
        <f t="shared" si="120"/>
        <v>4752.4475625799996</v>
      </c>
      <c r="E706" s="46">
        <f t="shared" si="121"/>
        <v>4752.4475625799996</v>
      </c>
      <c r="F706" s="46">
        <f t="shared" si="122"/>
        <v>4377.2075625799998</v>
      </c>
      <c r="G706" s="46">
        <f t="shared" si="123"/>
        <v>5496.7775625799995</v>
      </c>
      <c r="H706" s="46">
        <f t="shared" si="124"/>
        <v>5496.7775625799995</v>
      </c>
      <c r="I706" s="46">
        <f t="shared" si="125"/>
        <v>5121.5375625799998</v>
      </c>
      <c r="J706" s="46">
        <f t="shared" si="126"/>
        <v>6625.4575625799998</v>
      </c>
      <c r="K706" s="46">
        <f t="shared" si="127"/>
        <v>6625.4575625799998</v>
      </c>
      <c r="L706" s="46">
        <f t="shared" si="128"/>
        <v>6250.21756258</v>
      </c>
      <c r="M706" s="46">
        <f t="shared" si="129"/>
        <v>7794.1875625799994</v>
      </c>
      <c r="N706" s="46">
        <f t="shared" si="130"/>
        <v>7794.1875625799994</v>
      </c>
      <c r="O706" s="46">
        <f t="shared" si="131"/>
        <v>7418.9475625799996</v>
      </c>
      <c r="P706" s="46">
        <f>'Данные ком.оператора'!C703</f>
        <v>2078.4768601199999</v>
      </c>
    </row>
    <row r="707" spans="2:16" ht="15.75" x14ac:dyDescent="0.25">
      <c r="B707" s="34" t="str">
        <f>'Данные ком.оператора'!A704</f>
        <v>28.03.2024</v>
      </c>
      <c r="C707" s="6">
        <v>18</v>
      </c>
      <c r="D707" s="46">
        <f t="shared" si="120"/>
        <v>4749.8975728699997</v>
      </c>
      <c r="E707" s="46">
        <f t="shared" si="121"/>
        <v>4749.8975728699997</v>
      </c>
      <c r="F707" s="46">
        <f t="shared" si="122"/>
        <v>4374.65757287</v>
      </c>
      <c r="G707" s="46">
        <f t="shared" si="123"/>
        <v>5494.2275728699997</v>
      </c>
      <c r="H707" s="46">
        <f t="shared" si="124"/>
        <v>5494.2275728699997</v>
      </c>
      <c r="I707" s="46">
        <f t="shared" si="125"/>
        <v>5118.9875728699999</v>
      </c>
      <c r="J707" s="46">
        <f t="shared" si="126"/>
        <v>6622.90757287</v>
      </c>
      <c r="K707" s="46">
        <f t="shared" si="127"/>
        <v>6622.90757287</v>
      </c>
      <c r="L707" s="46">
        <f t="shared" si="128"/>
        <v>6247.6675728700002</v>
      </c>
      <c r="M707" s="46">
        <f t="shared" si="129"/>
        <v>7791.6375728699995</v>
      </c>
      <c r="N707" s="46">
        <f t="shared" si="130"/>
        <v>7791.6375728699995</v>
      </c>
      <c r="O707" s="46">
        <f t="shared" si="131"/>
        <v>7416.3975728699997</v>
      </c>
      <c r="P707" s="46">
        <f>'Данные ком.оператора'!C704</f>
        <v>2075.92687041</v>
      </c>
    </row>
    <row r="708" spans="2:16" ht="15.75" x14ac:dyDescent="0.25">
      <c r="B708" s="34" t="str">
        <f>'Данные ком.оператора'!A705</f>
        <v>28.03.2024</v>
      </c>
      <c r="C708" s="6">
        <v>19</v>
      </c>
      <c r="D708" s="46">
        <f t="shared" si="120"/>
        <v>4758.8581775399998</v>
      </c>
      <c r="E708" s="46">
        <f t="shared" si="121"/>
        <v>4758.8581775399998</v>
      </c>
      <c r="F708" s="46">
        <f t="shared" si="122"/>
        <v>4383.61817754</v>
      </c>
      <c r="G708" s="46">
        <f t="shared" si="123"/>
        <v>5503.1881775400007</v>
      </c>
      <c r="H708" s="46">
        <f t="shared" si="124"/>
        <v>5503.1881775400007</v>
      </c>
      <c r="I708" s="46">
        <f t="shared" si="125"/>
        <v>5127.9481775400009</v>
      </c>
      <c r="J708" s="46">
        <f t="shared" si="126"/>
        <v>6631.86817754</v>
      </c>
      <c r="K708" s="46">
        <f t="shared" si="127"/>
        <v>6631.86817754</v>
      </c>
      <c r="L708" s="46">
        <f t="shared" si="128"/>
        <v>6256.6281775400003</v>
      </c>
      <c r="M708" s="46">
        <f t="shared" si="129"/>
        <v>7800.5981775400005</v>
      </c>
      <c r="N708" s="46">
        <f t="shared" si="130"/>
        <v>7800.5981775400005</v>
      </c>
      <c r="O708" s="46">
        <f t="shared" si="131"/>
        <v>7425.3581775400007</v>
      </c>
      <c r="P708" s="46">
        <f>'Данные ком.оператора'!C705</f>
        <v>2084.8874750800001</v>
      </c>
    </row>
    <row r="709" spans="2:16" ht="15.75" x14ac:dyDescent="0.25">
      <c r="B709" s="34" t="str">
        <f>'Данные ком.оператора'!A706</f>
        <v>28.03.2024</v>
      </c>
      <c r="C709" s="6">
        <v>20</v>
      </c>
      <c r="D709" s="46">
        <f t="shared" si="120"/>
        <v>4768.4447005699994</v>
      </c>
      <c r="E709" s="46">
        <f t="shared" si="121"/>
        <v>4768.4447005699994</v>
      </c>
      <c r="F709" s="46">
        <f t="shared" si="122"/>
        <v>4393.2047005699997</v>
      </c>
      <c r="G709" s="46">
        <f t="shared" si="123"/>
        <v>5512.7747005700003</v>
      </c>
      <c r="H709" s="46">
        <f t="shared" si="124"/>
        <v>5512.7747005700003</v>
      </c>
      <c r="I709" s="46">
        <f t="shared" si="125"/>
        <v>5137.5347005700005</v>
      </c>
      <c r="J709" s="46">
        <f t="shared" si="126"/>
        <v>6641.4547005699997</v>
      </c>
      <c r="K709" s="46">
        <f t="shared" si="127"/>
        <v>6641.4547005699997</v>
      </c>
      <c r="L709" s="46">
        <f t="shared" si="128"/>
        <v>6266.2147005699999</v>
      </c>
      <c r="M709" s="46">
        <f t="shared" si="129"/>
        <v>7810.1847005700001</v>
      </c>
      <c r="N709" s="46">
        <f t="shared" si="130"/>
        <v>7810.1847005700001</v>
      </c>
      <c r="O709" s="46">
        <f t="shared" si="131"/>
        <v>7434.9447005700004</v>
      </c>
      <c r="P709" s="46">
        <f>'Данные ком.оператора'!C706</f>
        <v>2094.4739981100001</v>
      </c>
    </row>
    <row r="710" spans="2:16" ht="15.75" x14ac:dyDescent="0.25">
      <c r="B710" s="34" t="str">
        <f>'Данные ком.оператора'!A707</f>
        <v>28.03.2024</v>
      </c>
      <c r="C710" s="6">
        <v>21</v>
      </c>
      <c r="D710" s="46">
        <f t="shared" si="120"/>
        <v>4784.5256722999993</v>
      </c>
      <c r="E710" s="46">
        <f t="shared" si="121"/>
        <v>4784.5256722999993</v>
      </c>
      <c r="F710" s="46">
        <f t="shared" si="122"/>
        <v>4409.2856722999995</v>
      </c>
      <c r="G710" s="46">
        <f t="shared" si="123"/>
        <v>5528.8556723000002</v>
      </c>
      <c r="H710" s="46">
        <f t="shared" si="124"/>
        <v>5528.8556723000002</v>
      </c>
      <c r="I710" s="46">
        <f t="shared" si="125"/>
        <v>5153.6156723000004</v>
      </c>
      <c r="J710" s="46">
        <f t="shared" si="126"/>
        <v>6657.5356722999995</v>
      </c>
      <c r="K710" s="46">
        <f t="shared" si="127"/>
        <v>6657.5356722999995</v>
      </c>
      <c r="L710" s="46">
        <f t="shared" si="128"/>
        <v>6282.2956722999998</v>
      </c>
      <c r="M710" s="46">
        <f t="shared" si="129"/>
        <v>7826.2656723</v>
      </c>
      <c r="N710" s="46">
        <f t="shared" si="130"/>
        <v>7826.2656723</v>
      </c>
      <c r="O710" s="46">
        <f t="shared" si="131"/>
        <v>7451.0256723000002</v>
      </c>
      <c r="P710" s="46">
        <f>'Данные ком.оператора'!C707</f>
        <v>2110.55496984</v>
      </c>
    </row>
    <row r="711" spans="2:16" ht="15.75" x14ac:dyDescent="0.25">
      <c r="B711" s="34" t="str">
        <f>'Данные ком.оператора'!A708</f>
        <v>28.03.2024</v>
      </c>
      <c r="C711" s="6">
        <v>22</v>
      </c>
      <c r="D711" s="46">
        <f t="shared" si="120"/>
        <v>4770.3196445299991</v>
      </c>
      <c r="E711" s="46">
        <f t="shared" si="121"/>
        <v>4770.3196445299991</v>
      </c>
      <c r="F711" s="46">
        <f t="shared" si="122"/>
        <v>4395.0796445299993</v>
      </c>
      <c r="G711" s="46">
        <f t="shared" si="123"/>
        <v>5514.6496445299999</v>
      </c>
      <c r="H711" s="46">
        <f t="shared" si="124"/>
        <v>5514.6496445299999</v>
      </c>
      <c r="I711" s="46">
        <f t="shared" si="125"/>
        <v>5139.4096445300002</v>
      </c>
      <c r="J711" s="46">
        <f t="shared" si="126"/>
        <v>6643.3296445299993</v>
      </c>
      <c r="K711" s="46">
        <f t="shared" si="127"/>
        <v>6643.3296445299993</v>
      </c>
      <c r="L711" s="46">
        <f t="shared" si="128"/>
        <v>6268.0896445299995</v>
      </c>
      <c r="M711" s="46">
        <f t="shared" si="129"/>
        <v>7812.0596445299998</v>
      </c>
      <c r="N711" s="46">
        <f t="shared" si="130"/>
        <v>7812.0596445299998</v>
      </c>
      <c r="O711" s="46">
        <f t="shared" si="131"/>
        <v>7436.81964453</v>
      </c>
      <c r="P711" s="46">
        <f>'Данные ком.оператора'!C708</f>
        <v>2096.3489420699998</v>
      </c>
    </row>
    <row r="712" spans="2:16" ht="15.75" x14ac:dyDescent="0.25">
      <c r="B712" s="34" t="str">
        <f>'Данные ком.оператора'!A709</f>
        <v>28.03.2024</v>
      </c>
      <c r="C712" s="6">
        <v>23</v>
      </c>
      <c r="D712" s="46">
        <f t="shared" si="120"/>
        <v>4717.6571065500002</v>
      </c>
      <c r="E712" s="46">
        <f t="shared" si="121"/>
        <v>4717.6571065500002</v>
      </c>
      <c r="F712" s="46">
        <f t="shared" si="122"/>
        <v>4342.4171065500004</v>
      </c>
      <c r="G712" s="46">
        <f t="shared" si="123"/>
        <v>5461.9871065500001</v>
      </c>
      <c r="H712" s="46">
        <f t="shared" si="124"/>
        <v>5461.9871065500001</v>
      </c>
      <c r="I712" s="46">
        <f t="shared" si="125"/>
        <v>5086.7471065500004</v>
      </c>
      <c r="J712" s="46">
        <f t="shared" si="126"/>
        <v>6590.6671065500004</v>
      </c>
      <c r="K712" s="46">
        <f t="shared" si="127"/>
        <v>6590.6671065500004</v>
      </c>
      <c r="L712" s="46">
        <f t="shared" si="128"/>
        <v>6215.4271065500006</v>
      </c>
      <c r="M712" s="46">
        <f t="shared" si="129"/>
        <v>7759.39710655</v>
      </c>
      <c r="N712" s="46">
        <f t="shared" si="130"/>
        <v>7759.39710655</v>
      </c>
      <c r="O712" s="46">
        <f t="shared" si="131"/>
        <v>7384.1571065500002</v>
      </c>
      <c r="P712" s="46">
        <f>'Данные ком.оператора'!C709</f>
        <v>2043.68640409</v>
      </c>
    </row>
    <row r="713" spans="2:16" ht="15.75" x14ac:dyDescent="0.25">
      <c r="B713" s="34" t="str">
        <f>'Данные ком.оператора'!A710</f>
        <v>28.03.2024</v>
      </c>
      <c r="C713" s="6">
        <v>24</v>
      </c>
      <c r="D713" s="46">
        <f t="shared" si="120"/>
        <v>4705.0791742699994</v>
      </c>
      <c r="E713" s="46">
        <f t="shared" si="121"/>
        <v>4705.0791742699994</v>
      </c>
      <c r="F713" s="46">
        <f t="shared" si="122"/>
        <v>4329.8391742699996</v>
      </c>
      <c r="G713" s="46">
        <f t="shared" si="123"/>
        <v>5449.4091742700002</v>
      </c>
      <c r="H713" s="46">
        <f t="shared" si="124"/>
        <v>5449.4091742700002</v>
      </c>
      <c r="I713" s="46">
        <f t="shared" si="125"/>
        <v>5074.1691742700004</v>
      </c>
      <c r="J713" s="46">
        <f t="shared" si="126"/>
        <v>6578.0891742699996</v>
      </c>
      <c r="K713" s="46">
        <f t="shared" si="127"/>
        <v>6578.0891742699996</v>
      </c>
      <c r="L713" s="46">
        <f t="shared" si="128"/>
        <v>6202.8491742699998</v>
      </c>
      <c r="M713" s="46">
        <f t="shared" si="129"/>
        <v>7746.8191742700001</v>
      </c>
      <c r="N713" s="46">
        <f t="shared" si="130"/>
        <v>7746.8191742700001</v>
      </c>
      <c r="O713" s="46">
        <f t="shared" si="131"/>
        <v>7371.5791742700003</v>
      </c>
      <c r="P713" s="46">
        <f>'Данные ком.оператора'!C710</f>
        <v>2031.1084718100001</v>
      </c>
    </row>
    <row r="714" spans="2:16" ht="15.75" x14ac:dyDescent="0.25">
      <c r="B714" s="34" t="str">
        <f>'Данные ком.оператора'!A711</f>
        <v>29.03.2024</v>
      </c>
      <c r="C714" s="6">
        <v>1</v>
      </c>
      <c r="D714" s="46">
        <f t="shared" si="120"/>
        <v>4712.30282446</v>
      </c>
      <c r="E714" s="46">
        <f t="shared" si="121"/>
        <v>4712.30282446</v>
      </c>
      <c r="F714" s="46">
        <f t="shared" si="122"/>
        <v>4337.0628244600002</v>
      </c>
      <c r="G714" s="46">
        <f t="shared" si="123"/>
        <v>5456.6328244599999</v>
      </c>
      <c r="H714" s="46">
        <f t="shared" si="124"/>
        <v>5456.6328244599999</v>
      </c>
      <c r="I714" s="46">
        <f t="shared" si="125"/>
        <v>5081.3928244600002</v>
      </c>
      <c r="J714" s="46">
        <f t="shared" si="126"/>
        <v>6585.3128244600002</v>
      </c>
      <c r="K714" s="46">
        <f t="shared" si="127"/>
        <v>6585.3128244600002</v>
      </c>
      <c r="L714" s="46">
        <f t="shared" si="128"/>
        <v>6210.0728244600004</v>
      </c>
      <c r="M714" s="46">
        <f t="shared" si="129"/>
        <v>7754.0428244599998</v>
      </c>
      <c r="N714" s="46">
        <f t="shared" si="130"/>
        <v>7754.0428244599998</v>
      </c>
      <c r="O714" s="46">
        <f t="shared" si="131"/>
        <v>7378.80282446</v>
      </c>
      <c r="P714" s="46">
        <f>'Данные ком.оператора'!C711</f>
        <v>2038.332122</v>
      </c>
    </row>
    <row r="715" spans="2:16" ht="15.75" x14ac:dyDescent="0.25">
      <c r="B715" s="34" t="str">
        <f>'Данные ком.оператора'!A712</f>
        <v>29.03.2024</v>
      </c>
      <c r="C715" s="6">
        <v>2</v>
      </c>
      <c r="D715" s="46">
        <f t="shared" si="120"/>
        <v>4723.2443965699995</v>
      </c>
      <c r="E715" s="46">
        <f t="shared" si="121"/>
        <v>4723.2443965699995</v>
      </c>
      <c r="F715" s="46">
        <f t="shared" si="122"/>
        <v>4348.0043965699997</v>
      </c>
      <c r="G715" s="46">
        <f t="shared" si="123"/>
        <v>5467.5743965700003</v>
      </c>
      <c r="H715" s="46">
        <f t="shared" si="124"/>
        <v>5467.5743965700003</v>
      </c>
      <c r="I715" s="46">
        <f t="shared" si="125"/>
        <v>5092.3343965700005</v>
      </c>
      <c r="J715" s="46">
        <f t="shared" si="126"/>
        <v>6596.2543965699997</v>
      </c>
      <c r="K715" s="46">
        <f t="shared" si="127"/>
        <v>6596.2543965699997</v>
      </c>
      <c r="L715" s="46">
        <f t="shared" si="128"/>
        <v>6221.0143965699999</v>
      </c>
      <c r="M715" s="46">
        <f t="shared" si="129"/>
        <v>7764.9843965700002</v>
      </c>
      <c r="N715" s="46">
        <f t="shared" si="130"/>
        <v>7764.9843965700002</v>
      </c>
      <c r="O715" s="46">
        <f t="shared" si="131"/>
        <v>7389.7443965700004</v>
      </c>
      <c r="P715" s="46">
        <f>'Данные ком.оператора'!C712</f>
        <v>2049.2736941100002</v>
      </c>
    </row>
    <row r="716" spans="2:16" ht="15.75" x14ac:dyDescent="0.25">
      <c r="B716" s="34" t="str">
        <f>'Данные ком.оператора'!A713</f>
        <v>29.03.2024</v>
      </c>
      <c r="C716" s="6">
        <v>3</v>
      </c>
      <c r="D716" s="46">
        <f t="shared" si="120"/>
        <v>4721.4061407399995</v>
      </c>
      <c r="E716" s="46">
        <f t="shared" si="121"/>
        <v>4721.4061407399995</v>
      </c>
      <c r="F716" s="46">
        <f t="shared" si="122"/>
        <v>4346.1661407399997</v>
      </c>
      <c r="G716" s="46">
        <f t="shared" si="123"/>
        <v>5465.7361407400003</v>
      </c>
      <c r="H716" s="46">
        <f t="shared" si="124"/>
        <v>5465.7361407400003</v>
      </c>
      <c r="I716" s="46">
        <f t="shared" si="125"/>
        <v>5090.4961407400006</v>
      </c>
      <c r="J716" s="46">
        <f t="shared" si="126"/>
        <v>6594.4161407399997</v>
      </c>
      <c r="K716" s="46">
        <f t="shared" si="127"/>
        <v>6594.4161407399997</v>
      </c>
      <c r="L716" s="46">
        <f t="shared" si="128"/>
        <v>6219.1761407399999</v>
      </c>
      <c r="M716" s="46">
        <f t="shared" si="129"/>
        <v>7763.1461407400002</v>
      </c>
      <c r="N716" s="46">
        <f t="shared" si="130"/>
        <v>7763.1461407400002</v>
      </c>
      <c r="O716" s="46">
        <f t="shared" si="131"/>
        <v>7387.9061407400004</v>
      </c>
      <c r="P716" s="46">
        <f>'Данные ком.оператора'!C713</f>
        <v>2047.43543828</v>
      </c>
    </row>
    <row r="717" spans="2:16" ht="15.75" x14ac:dyDescent="0.25">
      <c r="B717" s="34" t="str">
        <f>'Данные ком.оператора'!A714</f>
        <v>29.03.2024</v>
      </c>
      <c r="C717" s="6">
        <v>4</v>
      </c>
      <c r="D717" s="46">
        <f t="shared" si="120"/>
        <v>4719.1595859399995</v>
      </c>
      <c r="E717" s="46">
        <f t="shared" si="121"/>
        <v>4719.1595859399995</v>
      </c>
      <c r="F717" s="46">
        <f t="shared" si="122"/>
        <v>4343.9195859399997</v>
      </c>
      <c r="G717" s="46">
        <f t="shared" si="123"/>
        <v>5463.4895859400003</v>
      </c>
      <c r="H717" s="46">
        <f t="shared" si="124"/>
        <v>5463.4895859400003</v>
      </c>
      <c r="I717" s="46">
        <f t="shared" si="125"/>
        <v>5088.2495859400005</v>
      </c>
      <c r="J717" s="46">
        <f t="shared" si="126"/>
        <v>6592.1695859399997</v>
      </c>
      <c r="K717" s="46">
        <f t="shared" si="127"/>
        <v>6592.1695859399997</v>
      </c>
      <c r="L717" s="46">
        <f t="shared" si="128"/>
        <v>6216.9295859399999</v>
      </c>
      <c r="M717" s="46">
        <f t="shared" si="129"/>
        <v>7760.8995859400002</v>
      </c>
      <c r="N717" s="46">
        <f t="shared" si="130"/>
        <v>7760.8995859400002</v>
      </c>
      <c r="O717" s="46">
        <f t="shared" si="131"/>
        <v>7385.6595859400004</v>
      </c>
      <c r="P717" s="46">
        <f>'Данные ком.оператора'!C714</f>
        <v>2045.18888348</v>
      </c>
    </row>
    <row r="718" spans="2:16" ht="15.75" x14ac:dyDescent="0.25">
      <c r="B718" s="34" t="str">
        <f>'Данные ком.оператора'!A715</f>
        <v>29.03.2024</v>
      </c>
      <c r="C718" s="6">
        <v>5</v>
      </c>
      <c r="D718" s="46">
        <f t="shared" si="120"/>
        <v>4743.7992961699993</v>
      </c>
      <c r="E718" s="46">
        <f t="shared" si="121"/>
        <v>4743.7992961699993</v>
      </c>
      <c r="F718" s="46">
        <f t="shared" si="122"/>
        <v>4368.5592961699995</v>
      </c>
      <c r="G718" s="46">
        <f t="shared" si="123"/>
        <v>5488.1292961700001</v>
      </c>
      <c r="H718" s="46">
        <f t="shared" si="124"/>
        <v>5488.1292961700001</v>
      </c>
      <c r="I718" s="46">
        <f t="shared" si="125"/>
        <v>5112.8892961700003</v>
      </c>
      <c r="J718" s="46">
        <f t="shared" si="126"/>
        <v>6616.8092961699995</v>
      </c>
      <c r="K718" s="46">
        <f t="shared" si="127"/>
        <v>6616.8092961699995</v>
      </c>
      <c r="L718" s="46">
        <f t="shared" si="128"/>
        <v>6241.5692961699997</v>
      </c>
      <c r="M718" s="46">
        <f t="shared" si="129"/>
        <v>7785.5392961699999</v>
      </c>
      <c r="N718" s="46">
        <f t="shared" si="130"/>
        <v>7785.5392961699999</v>
      </c>
      <c r="O718" s="46">
        <f t="shared" si="131"/>
        <v>7410.2992961700002</v>
      </c>
      <c r="P718" s="46">
        <f>'Данные ком.оператора'!C715</f>
        <v>2069.82859371</v>
      </c>
    </row>
    <row r="719" spans="2:16" ht="15.75" x14ac:dyDescent="0.25">
      <c r="B719" s="34" t="str">
        <f>'Данные ком.оператора'!A716</f>
        <v>29.03.2024</v>
      </c>
      <c r="C719" s="6">
        <v>6</v>
      </c>
      <c r="D719" s="46">
        <f t="shared" si="120"/>
        <v>4760.0707061099993</v>
      </c>
      <c r="E719" s="46">
        <f t="shared" si="121"/>
        <v>4760.0707061099993</v>
      </c>
      <c r="F719" s="46">
        <f t="shared" si="122"/>
        <v>4384.8307061099995</v>
      </c>
      <c r="G719" s="46">
        <f t="shared" si="123"/>
        <v>5504.4007061100001</v>
      </c>
      <c r="H719" s="46">
        <f t="shared" si="124"/>
        <v>5504.4007061100001</v>
      </c>
      <c r="I719" s="46">
        <f t="shared" si="125"/>
        <v>5129.1607061100003</v>
      </c>
      <c r="J719" s="46">
        <f t="shared" si="126"/>
        <v>6633.0807061099995</v>
      </c>
      <c r="K719" s="46">
        <f t="shared" si="127"/>
        <v>6633.0807061099995</v>
      </c>
      <c r="L719" s="46">
        <f t="shared" si="128"/>
        <v>6257.8407061099997</v>
      </c>
      <c r="M719" s="46">
        <f t="shared" si="129"/>
        <v>7801.81070611</v>
      </c>
      <c r="N719" s="46">
        <f t="shared" si="130"/>
        <v>7801.81070611</v>
      </c>
      <c r="O719" s="46">
        <f t="shared" si="131"/>
        <v>7426.5707061100002</v>
      </c>
      <c r="P719" s="46">
        <f>'Данные ком.оператора'!C716</f>
        <v>2086.10000365</v>
      </c>
    </row>
    <row r="720" spans="2:16" ht="15.75" x14ac:dyDescent="0.25">
      <c r="B720" s="34" t="str">
        <f>'Данные ком.оператора'!A717</f>
        <v>29.03.2024</v>
      </c>
      <c r="C720" s="6">
        <v>7</v>
      </c>
      <c r="D720" s="46">
        <f t="shared" si="120"/>
        <v>4764.4440933399992</v>
      </c>
      <c r="E720" s="46">
        <f t="shared" si="121"/>
        <v>4764.4440933399992</v>
      </c>
      <c r="F720" s="46">
        <f t="shared" si="122"/>
        <v>4389.2040933399994</v>
      </c>
      <c r="G720" s="46">
        <f t="shared" si="123"/>
        <v>5508.77409334</v>
      </c>
      <c r="H720" s="46">
        <f t="shared" si="124"/>
        <v>5508.77409334</v>
      </c>
      <c r="I720" s="46">
        <f t="shared" si="125"/>
        <v>5133.5340933400003</v>
      </c>
      <c r="J720" s="46">
        <f t="shared" si="126"/>
        <v>6637.4540933399994</v>
      </c>
      <c r="K720" s="46">
        <f t="shared" si="127"/>
        <v>6637.4540933399994</v>
      </c>
      <c r="L720" s="46">
        <f t="shared" si="128"/>
        <v>6262.2140933399996</v>
      </c>
      <c r="M720" s="46">
        <f t="shared" si="129"/>
        <v>7806.1840933399999</v>
      </c>
      <c r="N720" s="46">
        <f t="shared" si="130"/>
        <v>7806.1840933399999</v>
      </c>
      <c r="O720" s="46">
        <f t="shared" si="131"/>
        <v>7430.9440933400001</v>
      </c>
      <c r="P720" s="46">
        <f>'Данные ком.оператора'!C717</f>
        <v>2090.4733908799999</v>
      </c>
    </row>
    <row r="721" spans="2:16" ht="15.75" x14ac:dyDescent="0.25">
      <c r="B721" s="34" t="str">
        <f>'Данные ком.оператора'!A718</f>
        <v>29.03.2024</v>
      </c>
      <c r="C721" s="6">
        <v>8</v>
      </c>
      <c r="D721" s="46">
        <f t="shared" si="120"/>
        <v>4786.7328429500003</v>
      </c>
      <c r="E721" s="46">
        <f t="shared" si="121"/>
        <v>4786.7328429500003</v>
      </c>
      <c r="F721" s="46">
        <f t="shared" si="122"/>
        <v>4411.4928429500005</v>
      </c>
      <c r="G721" s="46">
        <f t="shared" si="123"/>
        <v>5531.0628429500002</v>
      </c>
      <c r="H721" s="46">
        <f t="shared" si="124"/>
        <v>5531.0628429500002</v>
      </c>
      <c r="I721" s="46">
        <f t="shared" si="125"/>
        <v>5155.8228429500004</v>
      </c>
      <c r="J721" s="46">
        <f t="shared" si="126"/>
        <v>6659.7428429500005</v>
      </c>
      <c r="K721" s="46">
        <f t="shared" si="127"/>
        <v>6659.7428429500005</v>
      </c>
      <c r="L721" s="46">
        <f t="shared" si="128"/>
        <v>6284.5028429500007</v>
      </c>
      <c r="M721" s="46">
        <f t="shared" si="129"/>
        <v>7828.4728429500001</v>
      </c>
      <c r="N721" s="46">
        <f t="shared" si="130"/>
        <v>7828.4728429500001</v>
      </c>
      <c r="O721" s="46">
        <f t="shared" si="131"/>
        <v>7453.2328429500003</v>
      </c>
      <c r="P721" s="46">
        <f>'Данные ком.оператора'!C718</f>
        <v>2112.7621404900001</v>
      </c>
    </row>
    <row r="722" spans="2:16" ht="15.75" x14ac:dyDescent="0.25">
      <c r="B722" s="34" t="str">
        <f>'Данные ком.оператора'!A719</f>
        <v>29.03.2024</v>
      </c>
      <c r="C722" s="6">
        <v>9</v>
      </c>
      <c r="D722" s="46">
        <f t="shared" si="120"/>
        <v>4779.5521431200004</v>
      </c>
      <c r="E722" s="46">
        <f t="shared" si="121"/>
        <v>4779.5521431200004</v>
      </c>
      <c r="F722" s="46">
        <f t="shared" si="122"/>
        <v>4404.3121431200007</v>
      </c>
      <c r="G722" s="46">
        <f t="shared" si="123"/>
        <v>5523.8821431200004</v>
      </c>
      <c r="H722" s="46">
        <f t="shared" si="124"/>
        <v>5523.8821431200004</v>
      </c>
      <c r="I722" s="46">
        <f t="shared" si="125"/>
        <v>5148.6421431200006</v>
      </c>
      <c r="J722" s="46">
        <f t="shared" si="126"/>
        <v>6652.5621431200007</v>
      </c>
      <c r="K722" s="46">
        <f t="shared" si="127"/>
        <v>6652.5621431200007</v>
      </c>
      <c r="L722" s="46">
        <f t="shared" si="128"/>
        <v>6277.3221431200009</v>
      </c>
      <c r="M722" s="46">
        <f t="shared" si="129"/>
        <v>7821.2921431200002</v>
      </c>
      <c r="N722" s="46">
        <f t="shared" si="130"/>
        <v>7821.2921431200002</v>
      </c>
      <c r="O722" s="46">
        <f t="shared" si="131"/>
        <v>7446.0521431200004</v>
      </c>
      <c r="P722" s="46">
        <f>'Данные ком.оператора'!C719</f>
        <v>2105.5814406600002</v>
      </c>
    </row>
    <row r="723" spans="2:16" ht="15.75" x14ac:dyDescent="0.25">
      <c r="B723" s="34" t="str">
        <f>'Данные ком.оператора'!A720</f>
        <v>29.03.2024</v>
      </c>
      <c r="C723" s="6">
        <v>10</v>
      </c>
      <c r="D723" s="46">
        <f t="shared" si="120"/>
        <v>4791.1087543200001</v>
      </c>
      <c r="E723" s="46">
        <f t="shared" si="121"/>
        <v>4791.1087543200001</v>
      </c>
      <c r="F723" s="46">
        <f t="shared" si="122"/>
        <v>4415.8687543200003</v>
      </c>
      <c r="G723" s="46">
        <f t="shared" si="123"/>
        <v>5535.43875432</v>
      </c>
      <c r="H723" s="46">
        <f t="shared" si="124"/>
        <v>5535.43875432</v>
      </c>
      <c r="I723" s="46">
        <f t="shared" si="125"/>
        <v>5160.1987543200003</v>
      </c>
      <c r="J723" s="46">
        <f t="shared" si="126"/>
        <v>6664.1187543200003</v>
      </c>
      <c r="K723" s="46">
        <f t="shared" si="127"/>
        <v>6664.1187543200003</v>
      </c>
      <c r="L723" s="46">
        <f t="shared" si="128"/>
        <v>6288.8787543200006</v>
      </c>
      <c r="M723" s="46">
        <f t="shared" si="129"/>
        <v>7832.8487543199999</v>
      </c>
      <c r="N723" s="46">
        <f t="shared" si="130"/>
        <v>7832.8487543199999</v>
      </c>
      <c r="O723" s="46">
        <f t="shared" si="131"/>
        <v>7457.6087543200001</v>
      </c>
      <c r="P723" s="46">
        <f>'Данные ком.оператора'!C720</f>
        <v>2117.1380518599999</v>
      </c>
    </row>
    <row r="724" spans="2:16" ht="15.75" x14ac:dyDescent="0.25">
      <c r="B724" s="34" t="str">
        <f>'Данные ком.оператора'!A721</f>
        <v>29.03.2024</v>
      </c>
      <c r="C724" s="6">
        <v>11</v>
      </c>
      <c r="D724" s="46">
        <f t="shared" si="120"/>
        <v>4775.4577062599992</v>
      </c>
      <c r="E724" s="46">
        <f t="shared" si="121"/>
        <v>4775.4577062599992</v>
      </c>
      <c r="F724" s="46">
        <f t="shared" si="122"/>
        <v>4400.2177062599994</v>
      </c>
      <c r="G724" s="46">
        <f t="shared" si="123"/>
        <v>5519.78770626</v>
      </c>
      <c r="H724" s="46">
        <f t="shared" si="124"/>
        <v>5519.78770626</v>
      </c>
      <c r="I724" s="46">
        <f t="shared" si="125"/>
        <v>5144.5477062600003</v>
      </c>
      <c r="J724" s="46">
        <f t="shared" si="126"/>
        <v>6648.4677062599994</v>
      </c>
      <c r="K724" s="46">
        <f t="shared" si="127"/>
        <v>6648.4677062599994</v>
      </c>
      <c r="L724" s="46">
        <f t="shared" si="128"/>
        <v>6273.2277062599996</v>
      </c>
      <c r="M724" s="46">
        <f t="shared" si="129"/>
        <v>7817.1977062599999</v>
      </c>
      <c r="N724" s="46">
        <f t="shared" si="130"/>
        <v>7817.1977062599999</v>
      </c>
      <c r="O724" s="46">
        <f t="shared" si="131"/>
        <v>7441.9577062600001</v>
      </c>
      <c r="P724" s="46">
        <f>'Данные ком.оператора'!C721</f>
        <v>2101.4870037999999</v>
      </c>
    </row>
    <row r="725" spans="2:16" ht="15.75" x14ac:dyDescent="0.25">
      <c r="B725" s="34" t="str">
        <f>'Данные ком.оператора'!A722</f>
        <v>29.03.2024</v>
      </c>
      <c r="C725" s="6">
        <v>12</v>
      </c>
      <c r="D725" s="46">
        <f t="shared" si="120"/>
        <v>4788.1993303499994</v>
      </c>
      <c r="E725" s="46">
        <f t="shared" si="121"/>
        <v>4788.1993303499994</v>
      </c>
      <c r="F725" s="46">
        <f t="shared" si="122"/>
        <v>4412.9593303499996</v>
      </c>
      <c r="G725" s="46">
        <f t="shared" si="123"/>
        <v>5532.5293303500002</v>
      </c>
      <c r="H725" s="46">
        <f t="shared" si="124"/>
        <v>5532.5293303500002</v>
      </c>
      <c r="I725" s="46">
        <f t="shared" si="125"/>
        <v>5157.2893303500005</v>
      </c>
      <c r="J725" s="46">
        <f t="shared" si="126"/>
        <v>6661.2093303499996</v>
      </c>
      <c r="K725" s="46">
        <f t="shared" si="127"/>
        <v>6661.2093303499996</v>
      </c>
      <c r="L725" s="46">
        <f t="shared" si="128"/>
        <v>6285.9693303499998</v>
      </c>
      <c r="M725" s="46">
        <f t="shared" si="129"/>
        <v>7829.9393303500001</v>
      </c>
      <c r="N725" s="46">
        <f t="shared" si="130"/>
        <v>7829.9393303500001</v>
      </c>
      <c r="O725" s="46">
        <f t="shared" si="131"/>
        <v>7454.6993303500003</v>
      </c>
      <c r="P725" s="46">
        <f>'Данные ком.оператора'!C722</f>
        <v>2114.2286278900001</v>
      </c>
    </row>
    <row r="726" spans="2:16" ht="15.75" x14ac:dyDescent="0.25">
      <c r="B726" s="34" t="str">
        <f>'Данные ком.оператора'!A723</f>
        <v>29.03.2024</v>
      </c>
      <c r="C726" s="6">
        <v>13</v>
      </c>
      <c r="D726" s="46">
        <f t="shared" si="120"/>
        <v>4801.7031739000004</v>
      </c>
      <c r="E726" s="46">
        <f t="shared" si="121"/>
        <v>4801.7031739000004</v>
      </c>
      <c r="F726" s="46">
        <f t="shared" si="122"/>
        <v>4426.4631739000006</v>
      </c>
      <c r="G726" s="46">
        <f t="shared" si="123"/>
        <v>5546.0331739000003</v>
      </c>
      <c r="H726" s="46">
        <f t="shared" si="124"/>
        <v>5546.0331739000003</v>
      </c>
      <c r="I726" s="46">
        <f t="shared" si="125"/>
        <v>5170.7931739000005</v>
      </c>
      <c r="J726" s="46">
        <f t="shared" si="126"/>
        <v>6674.7131739000006</v>
      </c>
      <c r="K726" s="46">
        <f t="shared" si="127"/>
        <v>6674.7131739000006</v>
      </c>
      <c r="L726" s="46">
        <f t="shared" si="128"/>
        <v>6299.4731739000008</v>
      </c>
      <c r="M726" s="46">
        <f t="shared" si="129"/>
        <v>7843.4431739000001</v>
      </c>
      <c r="N726" s="46">
        <f t="shared" si="130"/>
        <v>7843.4431739000001</v>
      </c>
      <c r="O726" s="46">
        <f t="shared" si="131"/>
        <v>7468.2031739000004</v>
      </c>
      <c r="P726" s="46">
        <f>'Данные ком.оператора'!C723</f>
        <v>2127.7324714400002</v>
      </c>
    </row>
    <row r="727" spans="2:16" ht="15.75" x14ac:dyDescent="0.25">
      <c r="B727" s="34" t="str">
        <f>'Данные ком.оператора'!A724</f>
        <v>29.03.2024</v>
      </c>
      <c r="C727" s="6">
        <v>14</v>
      </c>
      <c r="D727" s="46">
        <f t="shared" si="120"/>
        <v>4802.7257019299996</v>
      </c>
      <c r="E727" s="46">
        <f t="shared" si="121"/>
        <v>4802.7257019299996</v>
      </c>
      <c r="F727" s="46">
        <f t="shared" si="122"/>
        <v>4427.4857019299998</v>
      </c>
      <c r="G727" s="46">
        <f t="shared" si="123"/>
        <v>5547.0557019300004</v>
      </c>
      <c r="H727" s="46">
        <f t="shared" si="124"/>
        <v>5547.0557019300004</v>
      </c>
      <c r="I727" s="46">
        <f t="shared" si="125"/>
        <v>5171.8157019300006</v>
      </c>
      <c r="J727" s="46">
        <f t="shared" si="126"/>
        <v>6675.7357019299998</v>
      </c>
      <c r="K727" s="46">
        <f t="shared" si="127"/>
        <v>6675.7357019299998</v>
      </c>
      <c r="L727" s="46">
        <f t="shared" si="128"/>
        <v>6300.49570193</v>
      </c>
      <c r="M727" s="46">
        <f t="shared" si="129"/>
        <v>7844.4657019300003</v>
      </c>
      <c r="N727" s="46">
        <f t="shared" si="130"/>
        <v>7844.4657019300003</v>
      </c>
      <c r="O727" s="46">
        <f t="shared" si="131"/>
        <v>7469.2257019300005</v>
      </c>
      <c r="P727" s="46">
        <f>'Данные ком.оператора'!C724</f>
        <v>2128.7549994699998</v>
      </c>
    </row>
    <row r="728" spans="2:16" ht="15.75" x14ac:dyDescent="0.25">
      <c r="B728" s="34" t="str">
        <f>'Данные ком.оператора'!A725</f>
        <v>29.03.2024</v>
      </c>
      <c r="C728" s="6">
        <v>15</v>
      </c>
      <c r="D728" s="46">
        <f t="shared" si="120"/>
        <v>4789.8928345499999</v>
      </c>
      <c r="E728" s="46">
        <f t="shared" si="121"/>
        <v>4789.8928345499999</v>
      </c>
      <c r="F728" s="46">
        <f t="shared" si="122"/>
        <v>4414.6528345500001</v>
      </c>
      <c r="G728" s="46">
        <f t="shared" si="123"/>
        <v>5534.2228345499998</v>
      </c>
      <c r="H728" s="46">
        <f t="shared" si="124"/>
        <v>5534.2228345499998</v>
      </c>
      <c r="I728" s="46">
        <f t="shared" si="125"/>
        <v>5158.98283455</v>
      </c>
      <c r="J728" s="46">
        <f t="shared" si="126"/>
        <v>6662.9028345500001</v>
      </c>
      <c r="K728" s="46">
        <f t="shared" si="127"/>
        <v>6662.9028345500001</v>
      </c>
      <c r="L728" s="46">
        <f t="shared" si="128"/>
        <v>6287.6628345500003</v>
      </c>
      <c r="M728" s="46">
        <f t="shared" si="129"/>
        <v>7831.6328345499996</v>
      </c>
      <c r="N728" s="46">
        <f t="shared" si="130"/>
        <v>7831.6328345499996</v>
      </c>
      <c r="O728" s="46">
        <f t="shared" si="131"/>
        <v>7456.3928345499999</v>
      </c>
      <c r="P728" s="46">
        <f>'Данные ком.оператора'!C725</f>
        <v>2115.9221320900001</v>
      </c>
    </row>
    <row r="729" spans="2:16" ht="15.75" x14ac:dyDescent="0.25">
      <c r="B729" s="34" t="str">
        <f>'Данные ком.оператора'!A726</f>
        <v>29.03.2024</v>
      </c>
      <c r="C729" s="6">
        <v>16</v>
      </c>
      <c r="D729" s="46">
        <f t="shared" si="120"/>
        <v>4800.1566263100003</v>
      </c>
      <c r="E729" s="46">
        <f t="shared" si="121"/>
        <v>4800.1566263100003</v>
      </c>
      <c r="F729" s="46">
        <f t="shared" si="122"/>
        <v>4424.9166263100005</v>
      </c>
      <c r="G729" s="46">
        <f t="shared" si="123"/>
        <v>5544.4866263100002</v>
      </c>
      <c r="H729" s="46">
        <f t="shared" si="124"/>
        <v>5544.4866263100002</v>
      </c>
      <c r="I729" s="46">
        <f t="shared" si="125"/>
        <v>5169.2466263100005</v>
      </c>
      <c r="J729" s="46">
        <f t="shared" si="126"/>
        <v>6673.1666263100005</v>
      </c>
      <c r="K729" s="46">
        <f t="shared" si="127"/>
        <v>6673.1666263100005</v>
      </c>
      <c r="L729" s="46">
        <f t="shared" si="128"/>
        <v>6297.9266263100008</v>
      </c>
      <c r="M729" s="46">
        <f t="shared" si="129"/>
        <v>7841.8966263100001</v>
      </c>
      <c r="N729" s="46">
        <f t="shared" si="130"/>
        <v>7841.8966263100001</v>
      </c>
      <c r="O729" s="46">
        <f t="shared" si="131"/>
        <v>7466.6566263100003</v>
      </c>
      <c r="P729" s="46">
        <f>'Данные ком.оператора'!C726</f>
        <v>2126.1859238500001</v>
      </c>
    </row>
    <row r="730" spans="2:16" ht="15.75" x14ac:dyDescent="0.25">
      <c r="B730" s="34" t="str">
        <f>'Данные ком.оператора'!A727</f>
        <v>29.03.2024</v>
      </c>
      <c r="C730" s="6">
        <v>17</v>
      </c>
      <c r="D730" s="46">
        <f t="shared" si="120"/>
        <v>4795.45973933</v>
      </c>
      <c r="E730" s="46">
        <f t="shared" si="121"/>
        <v>4795.45973933</v>
      </c>
      <c r="F730" s="46">
        <f t="shared" si="122"/>
        <v>4420.2197393300003</v>
      </c>
      <c r="G730" s="46">
        <f t="shared" si="123"/>
        <v>5539.78973933</v>
      </c>
      <c r="H730" s="46">
        <f t="shared" si="124"/>
        <v>5539.78973933</v>
      </c>
      <c r="I730" s="46">
        <f t="shared" si="125"/>
        <v>5164.5497393300002</v>
      </c>
      <c r="J730" s="46">
        <f t="shared" si="126"/>
        <v>6668.4697393300003</v>
      </c>
      <c r="K730" s="46">
        <f t="shared" si="127"/>
        <v>6668.4697393300003</v>
      </c>
      <c r="L730" s="46">
        <f t="shared" si="128"/>
        <v>6293.2297393300005</v>
      </c>
      <c r="M730" s="46">
        <f t="shared" si="129"/>
        <v>7837.1997393299998</v>
      </c>
      <c r="N730" s="46">
        <f t="shared" si="130"/>
        <v>7837.1997393299998</v>
      </c>
      <c r="O730" s="46">
        <f t="shared" si="131"/>
        <v>7461.95973933</v>
      </c>
      <c r="P730" s="46">
        <f>'Данные ком.оператора'!C727</f>
        <v>2121.4890368699998</v>
      </c>
    </row>
    <row r="731" spans="2:16" ht="15.75" x14ac:dyDescent="0.25">
      <c r="B731" s="34" t="str">
        <f>'Данные ком.оператора'!A728</f>
        <v>29.03.2024</v>
      </c>
      <c r="C731" s="6">
        <v>18</v>
      </c>
      <c r="D731" s="46">
        <f t="shared" si="120"/>
        <v>4770.4943609399998</v>
      </c>
      <c r="E731" s="46">
        <f t="shared" si="121"/>
        <v>4770.4943609399998</v>
      </c>
      <c r="F731" s="46">
        <f t="shared" si="122"/>
        <v>4395.25436094</v>
      </c>
      <c r="G731" s="46">
        <f t="shared" si="123"/>
        <v>5514.8243609400006</v>
      </c>
      <c r="H731" s="46">
        <f t="shared" si="124"/>
        <v>5514.8243609400006</v>
      </c>
      <c r="I731" s="46">
        <f t="shared" si="125"/>
        <v>5139.5843609400008</v>
      </c>
      <c r="J731" s="46">
        <f t="shared" si="126"/>
        <v>6643.50436094</v>
      </c>
      <c r="K731" s="46">
        <f t="shared" si="127"/>
        <v>6643.50436094</v>
      </c>
      <c r="L731" s="46">
        <f t="shared" si="128"/>
        <v>6268.2643609400002</v>
      </c>
      <c r="M731" s="46">
        <f t="shared" si="129"/>
        <v>7812.2343609400004</v>
      </c>
      <c r="N731" s="46">
        <f t="shared" si="130"/>
        <v>7812.2343609400004</v>
      </c>
      <c r="O731" s="46">
        <f t="shared" si="131"/>
        <v>7436.9943609400007</v>
      </c>
      <c r="P731" s="46">
        <f>'Данные ком.оператора'!C728</f>
        <v>2096.52365848</v>
      </c>
    </row>
    <row r="732" spans="2:16" ht="15.75" x14ac:dyDescent="0.25">
      <c r="B732" s="34" t="str">
        <f>'Данные ком.оператора'!A729</f>
        <v>29.03.2024</v>
      </c>
      <c r="C732" s="6">
        <v>19</v>
      </c>
      <c r="D732" s="46">
        <f t="shared" si="120"/>
        <v>4777.4134641899991</v>
      </c>
      <c r="E732" s="46">
        <f t="shared" si="121"/>
        <v>4777.4134641899991</v>
      </c>
      <c r="F732" s="46">
        <f t="shared" si="122"/>
        <v>4402.1734641899993</v>
      </c>
      <c r="G732" s="46">
        <f t="shared" si="123"/>
        <v>5521.7434641899999</v>
      </c>
      <c r="H732" s="46">
        <f t="shared" si="124"/>
        <v>5521.7434641899999</v>
      </c>
      <c r="I732" s="46">
        <f t="shared" si="125"/>
        <v>5146.5034641900002</v>
      </c>
      <c r="J732" s="46">
        <f t="shared" si="126"/>
        <v>6650.4234641899993</v>
      </c>
      <c r="K732" s="46">
        <f t="shared" si="127"/>
        <v>6650.4234641899993</v>
      </c>
      <c r="L732" s="46">
        <f t="shared" si="128"/>
        <v>6275.1834641899995</v>
      </c>
      <c r="M732" s="46">
        <f t="shared" si="129"/>
        <v>7819.1534641899998</v>
      </c>
      <c r="N732" s="46">
        <f t="shared" si="130"/>
        <v>7819.1534641899998</v>
      </c>
      <c r="O732" s="46">
        <f t="shared" si="131"/>
        <v>7443.91346419</v>
      </c>
      <c r="P732" s="46">
        <f>'Данные ком.оператора'!C729</f>
        <v>2103.4427617299998</v>
      </c>
    </row>
    <row r="733" spans="2:16" ht="15.75" x14ac:dyDescent="0.25">
      <c r="B733" s="34" t="str">
        <f>'Данные ком.оператора'!A730</f>
        <v>29.03.2024</v>
      </c>
      <c r="C733" s="6">
        <v>20</v>
      </c>
      <c r="D733" s="46">
        <f t="shared" si="120"/>
        <v>4784.8360445999997</v>
      </c>
      <c r="E733" s="46">
        <f t="shared" si="121"/>
        <v>4784.8360445999997</v>
      </c>
      <c r="F733" s="46">
        <f t="shared" si="122"/>
        <v>4409.5960445999999</v>
      </c>
      <c r="G733" s="46">
        <f t="shared" si="123"/>
        <v>5529.1660445999996</v>
      </c>
      <c r="H733" s="46">
        <f t="shared" si="124"/>
        <v>5529.1660445999996</v>
      </c>
      <c r="I733" s="46">
        <f t="shared" si="125"/>
        <v>5153.9260445999998</v>
      </c>
      <c r="J733" s="46">
        <f t="shared" si="126"/>
        <v>6657.8460445999999</v>
      </c>
      <c r="K733" s="46">
        <f t="shared" si="127"/>
        <v>6657.8460445999999</v>
      </c>
      <c r="L733" s="46">
        <f t="shared" si="128"/>
        <v>6282.6060446000001</v>
      </c>
      <c r="M733" s="46">
        <f t="shared" si="129"/>
        <v>7826.5760445999995</v>
      </c>
      <c r="N733" s="46">
        <f t="shared" si="130"/>
        <v>7826.5760445999995</v>
      </c>
      <c r="O733" s="46">
        <f t="shared" si="131"/>
        <v>7451.3360445999997</v>
      </c>
      <c r="P733" s="46">
        <f>'Данные ком.оператора'!C730</f>
        <v>2110.8653421399999</v>
      </c>
    </row>
    <row r="734" spans="2:16" ht="15.75" x14ac:dyDescent="0.25">
      <c r="B734" s="34" t="str">
        <f>'Данные ком.оператора'!A731</f>
        <v>29.03.2024</v>
      </c>
      <c r="C734" s="6">
        <v>21</v>
      </c>
      <c r="D734" s="46">
        <f t="shared" si="120"/>
        <v>4773.9612536399991</v>
      </c>
      <c r="E734" s="46">
        <f t="shared" si="121"/>
        <v>4773.9612536399991</v>
      </c>
      <c r="F734" s="46">
        <f t="shared" si="122"/>
        <v>4398.7212536399993</v>
      </c>
      <c r="G734" s="46">
        <f t="shared" si="123"/>
        <v>5518.2912536399999</v>
      </c>
      <c r="H734" s="46">
        <f t="shared" si="124"/>
        <v>5518.2912536399999</v>
      </c>
      <c r="I734" s="46">
        <f t="shared" si="125"/>
        <v>5143.0512536400001</v>
      </c>
      <c r="J734" s="46">
        <f t="shared" si="126"/>
        <v>6646.9712536399993</v>
      </c>
      <c r="K734" s="46">
        <f t="shared" si="127"/>
        <v>6646.9712536399993</v>
      </c>
      <c r="L734" s="46">
        <f t="shared" si="128"/>
        <v>6271.7312536399995</v>
      </c>
      <c r="M734" s="46">
        <f t="shared" si="129"/>
        <v>7815.7012536399998</v>
      </c>
      <c r="N734" s="46">
        <f t="shared" si="130"/>
        <v>7815.7012536399998</v>
      </c>
      <c r="O734" s="46">
        <f t="shared" si="131"/>
        <v>7440.46125364</v>
      </c>
      <c r="P734" s="46">
        <f>'Данные ком.оператора'!C731</f>
        <v>2099.9905511799998</v>
      </c>
    </row>
    <row r="735" spans="2:16" ht="15.75" x14ac:dyDescent="0.25">
      <c r="B735" s="34" t="str">
        <f>'Данные ком.оператора'!A732</f>
        <v>29.03.2024</v>
      </c>
      <c r="C735" s="6">
        <v>22</v>
      </c>
      <c r="D735" s="46">
        <f t="shared" si="120"/>
        <v>4786.5338586600001</v>
      </c>
      <c r="E735" s="46">
        <f t="shared" si="121"/>
        <v>4786.5338586600001</v>
      </c>
      <c r="F735" s="46">
        <f t="shared" si="122"/>
        <v>4411.2938586600003</v>
      </c>
      <c r="G735" s="46">
        <f t="shared" si="123"/>
        <v>5530.86385866</v>
      </c>
      <c r="H735" s="46">
        <f t="shared" si="124"/>
        <v>5530.86385866</v>
      </c>
      <c r="I735" s="46">
        <f t="shared" si="125"/>
        <v>5155.6238586600002</v>
      </c>
      <c r="J735" s="46">
        <f t="shared" si="126"/>
        <v>6659.5438586600003</v>
      </c>
      <c r="K735" s="46">
        <f t="shared" si="127"/>
        <v>6659.5438586600003</v>
      </c>
      <c r="L735" s="46">
        <f t="shared" si="128"/>
        <v>6284.3038586600005</v>
      </c>
      <c r="M735" s="46">
        <f t="shared" si="129"/>
        <v>7828.2738586599999</v>
      </c>
      <c r="N735" s="46">
        <f t="shared" si="130"/>
        <v>7828.2738586599999</v>
      </c>
      <c r="O735" s="46">
        <f t="shared" si="131"/>
        <v>7453.0338586600001</v>
      </c>
      <c r="P735" s="46">
        <f>'Данные ком.оператора'!C732</f>
        <v>2112.5631561999999</v>
      </c>
    </row>
    <row r="736" spans="2:16" ht="15.75" x14ac:dyDescent="0.25">
      <c r="B736" s="34" t="str">
        <f>'Данные ком.оператора'!A733</f>
        <v>29.03.2024</v>
      </c>
      <c r="C736" s="6">
        <v>23</v>
      </c>
      <c r="D736" s="46">
        <f t="shared" si="120"/>
        <v>4752.1434397200001</v>
      </c>
      <c r="E736" s="46">
        <f t="shared" si="121"/>
        <v>4752.1434397200001</v>
      </c>
      <c r="F736" s="46">
        <f t="shared" si="122"/>
        <v>4376.9034397200003</v>
      </c>
      <c r="G736" s="46">
        <f t="shared" si="123"/>
        <v>5496.47343972</v>
      </c>
      <c r="H736" s="46">
        <f t="shared" si="124"/>
        <v>5496.47343972</v>
      </c>
      <c r="I736" s="46">
        <f t="shared" si="125"/>
        <v>5121.2334397200002</v>
      </c>
      <c r="J736" s="46">
        <f t="shared" si="126"/>
        <v>6625.1534397200003</v>
      </c>
      <c r="K736" s="46">
        <f t="shared" si="127"/>
        <v>6625.1534397200003</v>
      </c>
      <c r="L736" s="46">
        <f t="shared" si="128"/>
        <v>6249.9134397200005</v>
      </c>
      <c r="M736" s="46">
        <f t="shared" si="129"/>
        <v>7793.8834397199998</v>
      </c>
      <c r="N736" s="46">
        <f t="shared" si="130"/>
        <v>7793.8834397199998</v>
      </c>
      <c r="O736" s="46">
        <f t="shared" si="131"/>
        <v>7418.6434397200001</v>
      </c>
      <c r="P736" s="46">
        <f>'Данные ком.оператора'!C733</f>
        <v>2078.1727372599998</v>
      </c>
    </row>
    <row r="737" spans="2:16" ht="15.75" x14ac:dyDescent="0.25">
      <c r="B737" s="34" t="str">
        <f>'Данные ком.оператора'!A734</f>
        <v>29.03.2024</v>
      </c>
      <c r="C737" s="6">
        <v>24</v>
      </c>
      <c r="D737" s="46">
        <f>P737+$G$22+$G$28+$G$24</f>
        <v>4725.3980934700003</v>
      </c>
      <c r="E737" s="46">
        <f t="shared" si="121"/>
        <v>4725.3980934700003</v>
      </c>
      <c r="F737" s="46">
        <f t="shared" si="122"/>
        <v>4350.1580934700005</v>
      </c>
      <c r="G737" s="46">
        <f t="shared" si="123"/>
        <v>5469.7280934700002</v>
      </c>
      <c r="H737" s="46">
        <f t="shared" si="124"/>
        <v>5469.7280934700002</v>
      </c>
      <c r="I737" s="46">
        <f t="shared" si="125"/>
        <v>5094.4880934700004</v>
      </c>
      <c r="J737" s="46">
        <f t="shared" si="126"/>
        <v>6598.4080934700005</v>
      </c>
      <c r="K737" s="46">
        <f t="shared" si="127"/>
        <v>6598.4080934700005</v>
      </c>
      <c r="L737" s="46">
        <f t="shared" si="128"/>
        <v>6223.1680934700007</v>
      </c>
      <c r="M737" s="46">
        <f t="shared" si="129"/>
        <v>7767.1380934700001</v>
      </c>
      <c r="N737" s="46">
        <f t="shared" si="130"/>
        <v>7767.1380934700001</v>
      </c>
      <c r="O737" s="46">
        <f t="shared" si="131"/>
        <v>7391.8980934700003</v>
      </c>
      <c r="P737" s="46">
        <f>'Данные ком.оператора'!C734</f>
        <v>2051.4273910100001</v>
      </c>
    </row>
    <row r="738" spans="2:16" ht="15.75" x14ac:dyDescent="0.25">
      <c r="B738" s="34" t="str">
        <f>'Данные ком.оператора'!A735</f>
        <v>30.03.2024</v>
      </c>
      <c r="C738" s="6">
        <v>1</v>
      </c>
      <c r="D738" s="46">
        <f t="shared" ref="D738:D785" si="132">P738+$G$22+$G$28+$G$24</f>
        <v>4735.54521553</v>
      </c>
      <c r="E738" s="46">
        <f t="shared" ref="E738:E785" si="133">P738+$G$22+$H$28+$G$24</f>
        <v>4735.54521553</v>
      </c>
      <c r="F738" s="46">
        <f t="shared" ref="F738:F785" si="134">P738+$G$22+$I$28+$G$24</f>
        <v>4360.3052155300002</v>
      </c>
      <c r="G738" s="46">
        <f t="shared" ref="G738:G785" si="135">P738+$H$22+$G$24+$G$28</f>
        <v>5479.8752155299999</v>
      </c>
      <c r="H738" s="46">
        <f t="shared" ref="H738:H785" si="136">P738+$H$22+$G$24+$H$28</f>
        <v>5479.8752155299999</v>
      </c>
      <c r="I738" s="46">
        <f t="shared" ref="I738:I785" si="137">P738+$H$22+$G$24+$I$28</f>
        <v>5104.6352155300001</v>
      </c>
      <c r="J738" s="46">
        <f t="shared" ref="J738:J785" si="138">P738+$I$22+$G$24+$G$28</f>
        <v>6608.5552155300002</v>
      </c>
      <c r="K738" s="46">
        <f t="shared" ref="K738:K785" si="139">P738+$I$22+$G$24+$H$28</f>
        <v>6608.5552155300002</v>
      </c>
      <c r="L738" s="46">
        <f t="shared" ref="L738:L785" si="140">P738+$I$22+$G$24+$I$28</f>
        <v>6233.3152155300004</v>
      </c>
      <c r="M738" s="46">
        <f t="shared" ref="M738:M785" si="141">P738+$J$22+$G$24+$G$28</f>
        <v>7777.2852155299997</v>
      </c>
      <c r="N738" s="46">
        <f t="shared" ref="N738:N785" si="142">P738+$J$22+$G$24+$H$28</f>
        <v>7777.2852155299997</v>
      </c>
      <c r="O738" s="46">
        <f t="shared" ref="O738:O785" si="143">P738+$J$22+$G$24+$I$28</f>
        <v>7402.04521553</v>
      </c>
      <c r="P738" s="46">
        <f>'Данные ком.оператора'!C735</f>
        <v>2061.5745130700002</v>
      </c>
    </row>
    <row r="739" spans="2:16" ht="15.75" x14ac:dyDescent="0.25">
      <c r="B739" s="34" t="str">
        <f>'Данные ком.оператора'!A736</f>
        <v>30.03.2024</v>
      </c>
      <c r="C739" s="6">
        <v>2</v>
      </c>
      <c r="D739" s="46">
        <f t="shared" si="132"/>
        <v>4748.8688248999997</v>
      </c>
      <c r="E739" s="46">
        <f t="shared" si="133"/>
        <v>4748.8688248999997</v>
      </c>
      <c r="F739" s="46">
        <f t="shared" si="134"/>
        <v>4373.6288248999999</v>
      </c>
      <c r="G739" s="46">
        <f t="shared" si="135"/>
        <v>5493.1988248999996</v>
      </c>
      <c r="H739" s="46">
        <f t="shared" si="136"/>
        <v>5493.1988248999996</v>
      </c>
      <c r="I739" s="46">
        <f t="shared" si="137"/>
        <v>5117.9588248999999</v>
      </c>
      <c r="J739" s="46">
        <f t="shared" si="138"/>
        <v>6621.8788248999999</v>
      </c>
      <c r="K739" s="46">
        <f t="shared" si="139"/>
        <v>6621.8788248999999</v>
      </c>
      <c r="L739" s="46">
        <f t="shared" si="140"/>
        <v>6246.6388249000001</v>
      </c>
      <c r="M739" s="46">
        <f t="shared" si="141"/>
        <v>7790.6088248999995</v>
      </c>
      <c r="N739" s="46">
        <f t="shared" si="142"/>
        <v>7790.6088248999995</v>
      </c>
      <c r="O739" s="46">
        <f t="shared" si="143"/>
        <v>7415.3688248999997</v>
      </c>
      <c r="P739" s="46">
        <f>'Данные ком.оператора'!C736</f>
        <v>2074.89812244</v>
      </c>
    </row>
    <row r="740" spans="2:16" ht="15.75" x14ac:dyDescent="0.25">
      <c r="B740" s="34" t="str">
        <f>'Данные ком.оператора'!A737</f>
        <v>30.03.2024</v>
      </c>
      <c r="C740" s="6">
        <v>3</v>
      </c>
      <c r="D740" s="46">
        <f t="shared" si="132"/>
        <v>4780.8423824800002</v>
      </c>
      <c r="E740" s="46">
        <f t="shared" si="133"/>
        <v>4780.8423824800002</v>
      </c>
      <c r="F740" s="46">
        <f t="shared" si="134"/>
        <v>4405.6023824800004</v>
      </c>
      <c r="G740" s="46">
        <f t="shared" si="135"/>
        <v>5525.1723824800001</v>
      </c>
      <c r="H740" s="46">
        <f t="shared" si="136"/>
        <v>5525.1723824800001</v>
      </c>
      <c r="I740" s="46">
        <f t="shared" si="137"/>
        <v>5149.9323824800003</v>
      </c>
      <c r="J740" s="46">
        <f t="shared" si="138"/>
        <v>6653.8523824800004</v>
      </c>
      <c r="K740" s="46">
        <f t="shared" si="139"/>
        <v>6653.8523824800004</v>
      </c>
      <c r="L740" s="46">
        <f t="shared" si="140"/>
        <v>6278.6123824800006</v>
      </c>
      <c r="M740" s="46">
        <f t="shared" si="141"/>
        <v>7822.58238248</v>
      </c>
      <c r="N740" s="46">
        <f t="shared" si="142"/>
        <v>7822.58238248</v>
      </c>
      <c r="O740" s="46">
        <f t="shared" si="143"/>
        <v>7447.3423824800002</v>
      </c>
      <c r="P740" s="46">
        <f>'Данные ком.оператора'!C737</f>
        <v>2106.87168002</v>
      </c>
    </row>
    <row r="741" spans="2:16" ht="15.75" x14ac:dyDescent="0.25">
      <c r="B741" s="34" t="str">
        <f>'Данные ком.оператора'!A738</f>
        <v>30.03.2024</v>
      </c>
      <c r="C741" s="6">
        <v>4</v>
      </c>
      <c r="D741" s="46">
        <f t="shared" si="132"/>
        <v>4774.9009501699993</v>
      </c>
      <c r="E741" s="46">
        <f t="shared" si="133"/>
        <v>4774.9009501699993</v>
      </c>
      <c r="F741" s="46">
        <f t="shared" si="134"/>
        <v>4399.6609501699995</v>
      </c>
      <c r="G741" s="46">
        <f t="shared" si="135"/>
        <v>5519.2309501700001</v>
      </c>
      <c r="H741" s="46">
        <f t="shared" si="136"/>
        <v>5519.2309501700001</v>
      </c>
      <c r="I741" s="46">
        <f t="shared" si="137"/>
        <v>5143.9909501700004</v>
      </c>
      <c r="J741" s="46">
        <f t="shared" si="138"/>
        <v>6647.9109501699995</v>
      </c>
      <c r="K741" s="46">
        <f t="shared" si="139"/>
        <v>6647.9109501699995</v>
      </c>
      <c r="L741" s="46">
        <f t="shared" si="140"/>
        <v>6272.6709501699997</v>
      </c>
      <c r="M741" s="46">
        <f t="shared" si="141"/>
        <v>7816.64095017</v>
      </c>
      <c r="N741" s="46">
        <f t="shared" si="142"/>
        <v>7816.64095017</v>
      </c>
      <c r="O741" s="46">
        <f t="shared" si="143"/>
        <v>7441.4009501700002</v>
      </c>
      <c r="P741" s="46">
        <f>'Данные ком.оператора'!C738</f>
        <v>2100.93024771</v>
      </c>
    </row>
    <row r="742" spans="2:16" ht="15.75" x14ac:dyDescent="0.25">
      <c r="B742" s="34" t="str">
        <f>'Данные ком.оператора'!A739</f>
        <v>30.03.2024</v>
      </c>
      <c r="C742" s="6">
        <v>5</v>
      </c>
      <c r="D742" s="46">
        <f t="shared" si="132"/>
        <v>4756.1382762900002</v>
      </c>
      <c r="E742" s="46">
        <f t="shared" si="133"/>
        <v>4756.1382762900002</v>
      </c>
      <c r="F742" s="46">
        <f t="shared" si="134"/>
        <v>4380.8982762900005</v>
      </c>
      <c r="G742" s="46">
        <f t="shared" si="135"/>
        <v>5500.4682762900002</v>
      </c>
      <c r="H742" s="46">
        <f t="shared" si="136"/>
        <v>5500.4682762900002</v>
      </c>
      <c r="I742" s="46">
        <f t="shared" si="137"/>
        <v>5125.2282762900004</v>
      </c>
      <c r="J742" s="46">
        <f t="shared" si="138"/>
        <v>6629.1482762900005</v>
      </c>
      <c r="K742" s="46">
        <f t="shared" si="139"/>
        <v>6629.1482762900005</v>
      </c>
      <c r="L742" s="46">
        <f t="shared" si="140"/>
        <v>6253.9082762900007</v>
      </c>
      <c r="M742" s="46">
        <f t="shared" si="141"/>
        <v>7797.87827629</v>
      </c>
      <c r="N742" s="46">
        <f t="shared" si="142"/>
        <v>7797.87827629</v>
      </c>
      <c r="O742" s="46">
        <f t="shared" si="143"/>
        <v>7422.6382762900002</v>
      </c>
      <c r="P742" s="46">
        <f>'Данные ком.оператора'!C739</f>
        <v>2082.16757383</v>
      </c>
    </row>
    <row r="743" spans="2:16" ht="15.75" x14ac:dyDescent="0.25">
      <c r="B743" s="34" t="str">
        <f>'Данные ком.оператора'!A740</f>
        <v>30.03.2024</v>
      </c>
      <c r="C743" s="6">
        <v>6</v>
      </c>
      <c r="D743" s="46">
        <f t="shared" si="132"/>
        <v>4782.04021715</v>
      </c>
      <c r="E743" s="46">
        <f t="shared" si="133"/>
        <v>4782.04021715</v>
      </c>
      <c r="F743" s="46">
        <f t="shared" si="134"/>
        <v>4406.8002171500002</v>
      </c>
      <c r="G743" s="46">
        <f t="shared" si="135"/>
        <v>5526.3702171499999</v>
      </c>
      <c r="H743" s="46">
        <f t="shared" si="136"/>
        <v>5526.3702171499999</v>
      </c>
      <c r="I743" s="46">
        <f t="shared" si="137"/>
        <v>5151.1302171500001</v>
      </c>
      <c r="J743" s="46">
        <f t="shared" si="138"/>
        <v>6655.0502171500002</v>
      </c>
      <c r="K743" s="46">
        <f t="shared" si="139"/>
        <v>6655.0502171500002</v>
      </c>
      <c r="L743" s="46">
        <f t="shared" si="140"/>
        <v>6279.8102171500004</v>
      </c>
      <c r="M743" s="46">
        <f t="shared" si="141"/>
        <v>7823.7802171499998</v>
      </c>
      <c r="N743" s="46">
        <f t="shared" si="142"/>
        <v>7823.7802171499998</v>
      </c>
      <c r="O743" s="46">
        <f t="shared" si="143"/>
        <v>7448.54021715</v>
      </c>
      <c r="P743" s="46">
        <f>'Данные ком.оператора'!C740</f>
        <v>2108.0695146899998</v>
      </c>
    </row>
    <row r="744" spans="2:16" ht="15.75" x14ac:dyDescent="0.25">
      <c r="B744" s="34" t="str">
        <f>'Данные ком.оператора'!A741</f>
        <v>30.03.2024</v>
      </c>
      <c r="C744" s="6">
        <v>7</v>
      </c>
      <c r="D744" s="46">
        <f t="shared" si="132"/>
        <v>4785.9772096099996</v>
      </c>
      <c r="E744" s="46">
        <f t="shared" si="133"/>
        <v>4785.9772096099996</v>
      </c>
      <c r="F744" s="46">
        <f t="shared" si="134"/>
        <v>4410.7372096099998</v>
      </c>
      <c r="G744" s="46">
        <f t="shared" si="135"/>
        <v>5530.3072096099995</v>
      </c>
      <c r="H744" s="46">
        <f t="shared" si="136"/>
        <v>5530.3072096099995</v>
      </c>
      <c r="I744" s="46">
        <f t="shared" si="137"/>
        <v>5155.0672096099997</v>
      </c>
      <c r="J744" s="46">
        <f t="shared" si="138"/>
        <v>6658.9872096099998</v>
      </c>
      <c r="K744" s="46">
        <f t="shared" si="139"/>
        <v>6658.9872096099998</v>
      </c>
      <c r="L744" s="46">
        <f t="shared" si="140"/>
        <v>6283.74720961</v>
      </c>
      <c r="M744" s="46">
        <f t="shared" si="141"/>
        <v>7827.7172096099994</v>
      </c>
      <c r="N744" s="46">
        <f t="shared" si="142"/>
        <v>7827.7172096099994</v>
      </c>
      <c r="O744" s="46">
        <f t="shared" si="143"/>
        <v>7452.4772096099996</v>
      </c>
      <c r="P744" s="46">
        <f>'Данные ком.оператора'!C741</f>
        <v>2112.0065071499998</v>
      </c>
    </row>
    <row r="745" spans="2:16" ht="15.75" x14ac:dyDescent="0.25">
      <c r="B745" s="34" t="str">
        <f>'Данные ком.оператора'!A742</f>
        <v>30.03.2024</v>
      </c>
      <c r="C745" s="6">
        <v>8</v>
      </c>
      <c r="D745" s="46">
        <f t="shared" si="132"/>
        <v>4773.2924475899999</v>
      </c>
      <c r="E745" s="46">
        <f t="shared" si="133"/>
        <v>4773.2924475899999</v>
      </c>
      <c r="F745" s="46">
        <f t="shared" si="134"/>
        <v>4398.0524475900002</v>
      </c>
      <c r="G745" s="46">
        <f t="shared" si="135"/>
        <v>5517.6224475900008</v>
      </c>
      <c r="H745" s="46">
        <f t="shared" si="136"/>
        <v>5517.6224475900008</v>
      </c>
      <c r="I745" s="46">
        <f t="shared" si="137"/>
        <v>5142.382447590001</v>
      </c>
      <c r="J745" s="46">
        <f t="shared" si="138"/>
        <v>6646.3024475900002</v>
      </c>
      <c r="K745" s="46">
        <f t="shared" si="139"/>
        <v>6646.3024475900002</v>
      </c>
      <c r="L745" s="46">
        <f t="shared" si="140"/>
        <v>6271.0624475900004</v>
      </c>
      <c r="M745" s="46">
        <f t="shared" si="141"/>
        <v>7815.0324475900006</v>
      </c>
      <c r="N745" s="46">
        <f t="shared" si="142"/>
        <v>7815.0324475900006</v>
      </c>
      <c r="O745" s="46">
        <f t="shared" si="143"/>
        <v>7439.7924475900008</v>
      </c>
      <c r="P745" s="46">
        <f>'Данные ком.оператора'!C742</f>
        <v>2099.3217451300002</v>
      </c>
    </row>
    <row r="746" spans="2:16" ht="15.75" x14ac:dyDescent="0.25">
      <c r="B746" s="34" t="str">
        <f>'Данные ком.оператора'!A743</f>
        <v>30.03.2024</v>
      </c>
      <c r="C746" s="6">
        <v>9</v>
      </c>
      <c r="D746" s="46">
        <f t="shared" si="132"/>
        <v>4785.54452846</v>
      </c>
      <c r="E746" s="46">
        <f t="shared" si="133"/>
        <v>4785.54452846</v>
      </c>
      <c r="F746" s="46">
        <f t="shared" si="134"/>
        <v>4410.3045284600003</v>
      </c>
      <c r="G746" s="46">
        <f t="shared" si="135"/>
        <v>5529.87452846</v>
      </c>
      <c r="H746" s="46">
        <f t="shared" si="136"/>
        <v>5529.87452846</v>
      </c>
      <c r="I746" s="46">
        <f t="shared" si="137"/>
        <v>5154.6345284600002</v>
      </c>
      <c r="J746" s="46">
        <f t="shared" si="138"/>
        <v>6658.5545284600003</v>
      </c>
      <c r="K746" s="46">
        <f t="shared" si="139"/>
        <v>6658.5545284600003</v>
      </c>
      <c r="L746" s="46">
        <f t="shared" si="140"/>
        <v>6283.3145284600005</v>
      </c>
      <c r="M746" s="46">
        <f t="shared" si="141"/>
        <v>7827.2845284599998</v>
      </c>
      <c r="N746" s="46">
        <f t="shared" si="142"/>
        <v>7827.2845284599998</v>
      </c>
      <c r="O746" s="46">
        <f t="shared" si="143"/>
        <v>7452.04452846</v>
      </c>
      <c r="P746" s="46">
        <f>'Данные ком.оператора'!C743</f>
        <v>2111.5738259999998</v>
      </c>
    </row>
    <row r="747" spans="2:16" ht="15.75" x14ac:dyDescent="0.25">
      <c r="B747" s="34" t="str">
        <f>'Данные ком.оператора'!A744</f>
        <v>30.03.2024</v>
      </c>
      <c r="C747" s="6">
        <v>10</v>
      </c>
      <c r="D747" s="46">
        <f t="shared" si="132"/>
        <v>4800.8322291599998</v>
      </c>
      <c r="E747" s="46">
        <f t="shared" si="133"/>
        <v>4800.8322291599998</v>
      </c>
      <c r="F747" s="46">
        <f t="shared" si="134"/>
        <v>4425.59222916</v>
      </c>
      <c r="G747" s="46">
        <f t="shared" si="135"/>
        <v>5545.1622291600006</v>
      </c>
      <c r="H747" s="46">
        <f t="shared" si="136"/>
        <v>5545.1622291600006</v>
      </c>
      <c r="I747" s="46">
        <f t="shared" si="137"/>
        <v>5169.9222291600008</v>
      </c>
      <c r="J747" s="46">
        <f t="shared" si="138"/>
        <v>6673.84222916</v>
      </c>
      <c r="K747" s="46">
        <f t="shared" si="139"/>
        <v>6673.84222916</v>
      </c>
      <c r="L747" s="46">
        <f t="shared" si="140"/>
        <v>6298.6022291600002</v>
      </c>
      <c r="M747" s="46">
        <f t="shared" si="141"/>
        <v>7842.5722291600005</v>
      </c>
      <c r="N747" s="46">
        <f t="shared" si="142"/>
        <v>7842.5722291600005</v>
      </c>
      <c r="O747" s="46">
        <f t="shared" si="143"/>
        <v>7467.3322291600007</v>
      </c>
      <c r="P747" s="46">
        <f>'Данные ком.оператора'!C744</f>
        <v>2126.8615267</v>
      </c>
    </row>
    <row r="748" spans="2:16" ht="15.75" x14ac:dyDescent="0.25">
      <c r="B748" s="34" t="str">
        <f>'Данные ком.оператора'!A745</f>
        <v>30.03.2024</v>
      </c>
      <c r="C748" s="6">
        <v>11</v>
      </c>
      <c r="D748" s="46">
        <f t="shared" si="132"/>
        <v>4792.4322357499996</v>
      </c>
      <c r="E748" s="46">
        <f t="shared" si="133"/>
        <v>4792.4322357499996</v>
      </c>
      <c r="F748" s="46">
        <f t="shared" si="134"/>
        <v>4417.1922357499998</v>
      </c>
      <c r="G748" s="46">
        <f t="shared" si="135"/>
        <v>5536.7622357499995</v>
      </c>
      <c r="H748" s="46">
        <f t="shared" si="136"/>
        <v>5536.7622357499995</v>
      </c>
      <c r="I748" s="46">
        <f t="shared" si="137"/>
        <v>5161.5222357499997</v>
      </c>
      <c r="J748" s="46">
        <f t="shared" si="138"/>
        <v>6665.4422357499998</v>
      </c>
      <c r="K748" s="46">
        <f t="shared" si="139"/>
        <v>6665.4422357499998</v>
      </c>
      <c r="L748" s="46">
        <f t="shared" si="140"/>
        <v>6290.20223575</v>
      </c>
      <c r="M748" s="46">
        <f t="shared" si="141"/>
        <v>7834.1722357499993</v>
      </c>
      <c r="N748" s="46">
        <f t="shared" si="142"/>
        <v>7834.1722357499993</v>
      </c>
      <c r="O748" s="46">
        <f t="shared" si="143"/>
        <v>7458.9322357499996</v>
      </c>
      <c r="P748" s="46">
        <f>'Данные ком.оператора'!C745</f>
        <v>2118.4615332899998</v>
      </c>
    </row>
    <row r="749" spans="2:16" ht="15.75" x14ac:dyDescent="0.25">
      <c r="B749" s="34" t="str">
        <f>'Данные ком.оператора'!A746</f>
        <v>30.03.2024</v>
      </c>
      <c r="C749" s="6">
        <v>12</v>
      </c>
      <c r="D749" s="46">
        <f t="shared" si="132"/>
        <v>4826.9688583699999</v>
      </c>
      <c r="E749" s="46">
        <f t="shared" si="133"/>
        <v>4826.9688583699999</v>
      </c>
      <c r="F749" s="46">
        <f t="shared" si="134"/>
        <v>4451.7288583700001</v>
      </c>
      <c r="G749" s="46">
        <f t="shared" si="135"/>
        <v>5571.2988583699998</v>
      </c>
      <c r="H749" s="46">
        <f t="shared" si="136"/>
        <v>5571.2988583699998</v>
      </c>
      <c r="I749" s="46">
        <f t="shared" si="137"/>
        <v>5196.0588583700001</v>
      </c>
      <c r="J749" s="46">
        <f t="shared" si="138"/>
        <v>6699.9788583700001</v>
      </c>
      <c r="K749" s="46">
        <f t="shared" si="139"/>
        <v>6699.9788583700001</v>
      </c>
      <c r="L749" s="46">
        <f t="shared" si="140"/>
        <v>6324.7388583700003</v>
      </c>
      <c r="M749" s="46">
        <f t="shared" si="141"/>
        <v>7868.7088583699997</v>
      </c>
      <c r="N749" s="46">
        <f t="shared" si="142"/>
        <v>7868.7088583699997</v>
      </c>
      <c r="O749" s="46">
        <f t="shared" si="143"/>
        <v>7493.4688583699999</v>
      </c>
      <c r="P749" s="46">
        <f>'Данные ком.оператора'!C746</f>
        <v>2152.9981559100002</v>
      </c>
    </row>
    <row r="750" spans="2:16" ht="15.75" x14ac:dyDescent="0.25">
      <c r="B750" s="34" t="str">
        <f>'Данные ком.оператора'!A747</f>
        <v>30.03.2024</v>
      </c>
      <c r="C750" s="6">
        <v>13</v>
      </c>
      <c r="D750" s="46">
        <f t="shared" si="132"/>
        <v>4818.6282939499997</v>
      </c>
      <c r="E750" s="46">
        <f t="shared" si="133"/>
        <v>4818.6282939499997</v>
      </c>
      <c r="F750" s="46">
        <f t="shared" si="134"/>
        <v>4443.3882939499999</v>
      </c>
      <c r="G750" s="46">
        <f t="shared" si="135"/>
        <v>5562.9582939500006</v>
      </c>
      <c r="H750" s="46">
        <f t="shared" si="136"/>
        <v>5562.9582939500006</v>
      </c>
      <c r="I750" s="46">
        <f t="shared" si="137"/>
        <v>5187.7182939500008</v>
      </c>
      <c r="J750" s="46">
        <f t="shared" si="138"/>
        <v>6691.6382939499999</v>
      </c>
      <c r="K750" s="46">
        <f t="shared" si="139"/>
        <v>6691.6382939499999</v>
      </c>
      <c r="L750" s="46">
        <f t="shared" si="140"/>
        <v>6316.3982939500002</v>
      </c>
      <c r="M750" s="46">
        <f t="shared" si="141"/>
        <v>7860.3682939500004</v>
      </c>
      <c r="N750" s="46">
        <f t="shared" si="142"/>
        <v>7860.3682939500004</v>
      </c>
      <c r="O750" s="46">
        <f t="shared" si="143"/>
        <v>7485.1282939500006</v>
      </c>
      <c r="P750" s="46">
        <f>'Данные ком.оператора'!C747</f>
        <v>2144.65759149</v>
      </c>
    </row>
    <row r="751" spans="2:16" ht="15.75" x14ac:dyDescent="0.25">
      <c r="B751" s="34" t="str">
        <f>'Данные ком.оператора'!A748</f>
        <v>30.03.2024</v>
      </c>
      <c r="C751" s="6">
        <v>14</v>
      </c>
      <c r="D751" s="46">
        <f t="shared" si="132"/>
        <v>4801.2771281199994</v>
      </c>
      <c r="E751" s="46">
        <f t="shared" si="133"/>
        <v>4801.2771281199994</v>
      </c>
      <c r="F751" s="46">
        <f t="shared" si="134"/>
        <v>4426.0371281199996</v>
      </c>
      <c r="G751" s="46">
        <f t="shared" si="135"/>
        <v>5545.6071281200002</v>
      </c>
      <c r="H751" s="46">
        <f t="shared" si="136"/>
        <v>5545.6071281200002</v>
      </c>
      <c r="I751" s="46">
        <f t="shared" si="137"/>
        <v>5170.3671281200004</v>
      </c>
      <c r="J751" s="46">
        <f t="shared" si="138"/>
        <v>6674.2871281199996</v>
      </c>
      <c r="K751" s="46">
        <f t="shared" si="139"/>
        <v>6674.2871281199996</v>
      </c>
      <c r="L751" s="46">
        <f t="shared" si="140"/>
        <v>6299.0471281199998</v>
      </c>
      <c r="M751" s="46">
        <f t="shared" si="141"/>
        <v>7843.0171281200001</v>
      </c>
      <c r="N751" s="46">
        <f t="shared" si="142"/>
        <v>7843.0171281200001</v>
      </c>
      <c r="O751" s="46">
        <f t="shared" si="143"/>
        <v>7467.7771281200003</v>
      </c>
      <c r="P751" s="46">
        <f>'Данные ком.оператора'!C748</f>
        <v>2127.3064256600001</v>
      </c>
    </row>
    <row r="752" spans="2:16" ht="15.75" x14ac:dyDescent="0.25">
      <c r="B752" s="34" t="str">
        <f>'Данные ком.оператора'!A749</f>
        <v>30.03.2024</v>
      </c>
      <c r="C752" s="6">
        <v>15</v>
      </c>
      <c r="D752" s="46">
        <f t="shared" si="132"/>
        <v>4792.8472386299991</v>
      </c>
      <c r="E752" s="46">
        <f t="shared" si="133"/>
        <v>4792.8472386299991</v>
      </c>
      <c r="F752" s="46">
        <f t="shared" si="134"/>
        <v>4417.6072386299993</v>
      </c>
      <c r="G752" s="46">
        <f t="shared" si="135"/>
        <v>5537.1772386299999</v>
      </c>
      <c r="H752" s="46">
        <f t="shared" si="136"/>
        <v>5537.1772386299999</v>
      </c>
      <c r="I752" s="46">
        <f t="shared" si="137"/>
        <v>5161.9372386300001</v>
      </c>
      <c r="J752" s="46">
        <f t="shared" si="138"/>
        <v>6665.8572386299993</v>
      </c>
      <c r="K752" s="46">
        <f t="shared" si="139"/>
        <v>6665.8572386299993</v>
      </c>
      <c r="L752" s="46">
        <f t="shared" si="140"/>
        <v>6290.6172386299995</v>
      </c>
      <c r="M752" s="46">
        <f t="shared" si="141"/>
        <v>7834.5872386299998</v>
      </c>
      <c r="N752" s="46">
        <f t="shared" si="142"/>
        <v>7834.5872386299998</v>
      </c>
      <c r="O752" s="46">
        <f t="shared" si="143"/>
        <v>7459.34723863</v>
      </c>
      <c r="P752" s="46">
        <f>'Данные ком.оператора'!C749</f>
        <v>2118.8765361699998</v>
      </c>
    </row>
    <row r="753" spans="2:16" ht="15.75" x14ac:dyDescent="0.25">
      <c r="B753" s="34" t="str">
        <f>'Данные ком.оператора'!A750</f>
        <v>30.03.2024</v>
      </c>
      <c r="C753" s="6">
        <v>16</v>
      </c>
      <c r="D753" s="46">
        <f t="shared" si="132"/>
        <v>4795.1528737599992</v>
      </c>
      <c r="E753" s="46">
        <f t="shared" si="133"/>
        <v>4795.1528737599992</v>
      </c>
      <c r="F753" s="46">
        <f t="shared" si="134"/>
        <v>4419.9128737599995</v>
      </c>
      <c r="G753" s="46">
        <f t="shared" si="135"/>
        <v>5539.4828737600001</v>
      </c>
      <c r="H753" s="46">
        <f t="shared" si="136"/>
        <v>5539.4828737600001</v>
      </c>
      <c r="I753" s="46">
        <f t="shared" si="137"/>
        <v>5164.2428737600003</v>
      </c>
      <c r="J753" s="46">
        <f t="shared" si="138"/>
        <v>6668.1628737599995</v>
      </c>
      <c r="K753" s="46">
        <f t="shared" si="139"/>
        <v>6668.1628737599995</v>
      </c>
      <c r="L753" s="46">
        <f t="shared" si="140"/>
        <v>6292.9228737599997</v>
      </c>
      <c r="M753" s="46">
        <f t="shared" si="141"/>
        <v>7836.8928737599999</v>
      </c>
      <c r="N753" s="46">
        <f t="shared" si="142"/>
        <v>7836.8928737599999</v>
      </c>
      <c r="O753" s="46">
        <f t="shared" si="143"/>
        <v>7461.6528737600001</v>
      </c>
      <c r="P753" s="46">
        <f>'Данные ком.оператора'!C750</f>
        <v>2121.1821712999999</v>
      </c>
    </row>
    <row r="754" spans="2:16" ht="15.75" x14ac:dyDescent="0.25">
      <c r="B754" s="34" t="str">
        <f>'Данные ком.оператора'!A751</f>
        <v>30.03.2024</v>
      </c>
      <c r="C754" s="6">
        <v>17</v>
      </c>
      <c r="D754" s="46">
        <f t="shared" si="132"/>
        <v>4810.6410475999992</v>
      </c>
      <c r="E754" s="46">
        <f t="shared" si="133"/>
        <v>4810.6410475999992</v>
      </c>
      <c r="F754" s="46">
        <f t="shared" si="134"/>
        <v>4435.4010475999994</v>
      </c>
      <c r="G754" s="46">
        <f t="shared" si="135"/>
        <v>5554.9710476</v>
      </c>
      <c r="H754" s="46">
        <f t="shared" si="136"/>
        <v>5554.9710476</v>
      </c>
      <c r="I754" s="46">
        <f t="shared" si="137"/>
        <v>5179.7310476000002</v>
      </c>
      <c r="J754" s="46">
        <f t="shared" si="138"/>
        <v>6683.6510475999994</v>
      </c>
      <c r="K754" s="46">
        <f t="shared" si="139"/>
        <v>6683.6510475999994</v>
      </c>
      <c r="L754" s="46">
        <f t="shared" si="140"/>
        <v>6308.4110475999996</v>
      </c>
      <c r="M754" s="46">
        <f t="shared" si="141"/>
        <v>7852.3810475999999</v>
      </c>
      <c r="N754" s="46">
        <f t="shared" si="142"/>
        <v>7852.3810475999999</v>
      </c>
      <c r="O754" s="46">
        <f t="shared" si="143"/>
        <v>7477.1410476000001</v>
      </c>
      <c r="P754" s="46">
        <f>'Данные ком.оператора'!C751</f>
        <v>2136.6703451399999</v>
      </c>
    </row>
    <row r="755" spans="2:16" ht="15.75" x14ac:dyDescent="0.25">
      <c r="B755" s="34" t="str">
        <f>'Данные ком.оператора'!A752</f>
        <v>30.03.2024</v>
      </c>
      <c r="C755" s="6">
        <v>18</v>
      </c>
      <c r="D755" s="46">
        <f t="shared" si="132"/>
        <v>4785.0020770900001</v>
      </c>
      <c r="E755" s="46">
        <f t="shared" si="133"/>
        <v>4785.0020770900001</v>
      </c>
      <c r="F755" s="46">
        <f t="shared" si="134"/>
        <v>4409.7620770900003</v>
      </c>
      <c r="G755" s="46">
        <f t="shared" si="135"/>
        <v>5529.33207709</v>
      </c>
      <c r="H755" s="46">
        <f t="shared" si="136"/>
        <v>5529.33207709</v>
      </c>
      <c r="I755" s="46">
        <f t="shared" si="137"/>
        <v>5154.0920770900002</v>
      </c>
      <c r="J755" s="46">
        <f t="shared" si="138"/>
        <v>6658.0120770900003</v>
      </c>
      <c r="K755" s="46">
        <f t="shared" si="139"/>
        <v>6658.0120770900003</v>
      </c>
      <c r="L755" s="46">
        <f t="shared" si="140"/>
        <v>6282.7720770900005</v>
      </c>
      <c r="M755" s="46">
        <f t="shared" si="141"/>
        <v>7826.7420770899998</v>
      </c>
      <c r="N755" s="46">
        <f t="shared" si="142"/>
        <v>7826.7420770899998</v>
      </c>
      <c r="O755" s="46">
        <f t="shared" si="143"/>
        <v>7451.5020770900001</v>
      </c>
      <c r="P755" s="46">
        <f>'Данные ком.оператора'!C752</f>
        <v>2111.0313746299998</v>
      </c>
    </row>
    <row r="756" spans="2:16" ht="15.75" x14ac:dyDescent="0.25">
      <c r="B756" s="34" t="str">
        <f>'Данные ком.оператора'!A753</f>
        <v>30.03.2024</v>
      </c>
      <c r="C756" s="6">
        <v>19</v>
      </c>
      <c r="D756" s="46">
        <f t="shared" si="132"/>
        <v>4799.3083249000001</v>
      </c>
      <c r="E756" s="46">
        <f t="shared" si="133"/>
        <v>4799.3083249000001</v>
      </c>
      <c r="F756" s="46">
        <f t="shared" si="134"/>
        <v>4424.0683249000003</v>
      </c>
      <c r="G756" s="46">
        <f t="shared" si="135"/>
        <v>5543.6383249</v>
      </c>
      <c r="H756" s="46">
        <f t="shared" si="136"/>
        <v>5543.6383249</v>
      </c>
      <c r="I756" s="46">
        <f t="shared" si="137"/>
        <v>5168.3983249000003</v>
      </c>
      <c r="J756" s="46">
        <f t="shared" si="138"/>
        <v>6672.3183249000003</v>
      </c>
      <c r="K756" s="46">
        <f t="shared" si="139"/>
        <v>6672.3183249000003</v>
      </c>
      <c r="L756" s="46">
        <f t="shared" si="140"/>
        <v>6297.0783249000006</v>
      </c>
      <c r="M756" s="46">
        <f t="shared" si="141"/>
        <v>7841.0483248999999</v>
      </c>
      <c r="N756" s="46">
        <f t="shared" si="142"/>
        <v>7841.0483248999999</v>
      </c>
      <c r="O756" s="46">
        <f t="shared" si="143"/>
        <v>7465.8083249000001</v>
      </c>
      <c r="P756" s="46">
        <f>'Данные ком.оператора'!C753</f>
        <v>2125.3376224399999</v>
      </c>
    </row>
    <row r="757" spans="2:16" ht="15.75" x14ac:dyDescent="0.25">
      <c r="B757" s="34" t="str">
        <f>'Данные ком.оператора'!A754</f>
        <v>30.03.2024</v>
      </c>
      <c r="C757" s="6">
        <v>20</v>
      </c>
      <c r="D757" s="46">
        <f t="shared" si="132"/>
        <v>4800.1530010899996</v>
      </c>
      <c r="E757" s="46">
        <f t="shared" si="133"/>
        <v>4800.1530010899996</v>
      </c>
      <c r="F757" s="46">
        <f t="shared" si="134"/>
        <v>4424.9130010899999</v>
      </c>
      <c r="G757" s="46">
        <f t="shared" si="135"/>
        <v>5544.4830010899996</v>
      </c>
      <c r="H757" s="46">
        <f t="shared" si="136"/>
        <v>5544.4830010899996</v>
      </c>
      <c r="I757" s="46">
        <f t="shared" si="137"/>
        <v>5169.2430010899998</v>
      </c>
      <c r="J757" s="46">
        <f t="shared" si="138"/>
        <v>6673.1630010899999</v>
      </c>
      <c r="K757" s="46">
        <f t="shared" si="139"/>
        <v>6673.1630010899999</v>
      </c>
      <c r="L757" s="46">
        <f t="shared" si="140"/>
        <v>6297.9230010900001</v>
      </c>
      <c r="M757" s="46">
        <f t="shared" si="141"/>
        <v>7841.8930010899994</v>
      </c>
      <c r="N757" s="46">
        <f t="shared" si="142"/>
        <v>7841.8930010899994</v>
      </c>
      <c r="O757" s="46">
        <f t="shared" si="143"/>
        <v>7466.6530010899996</v>
      </c>
      <c r="P757" s="46">
        <f>'Данные ком.оператора'!C754</f>
        <v>2126.1822986299999</v>
      </c>
    </row>
    <row r="758" spans="2:16" ht="15.75" x14ac:dyDescent="0.25">
      <c r="B758" s="34" t="str">
        <f>'Данные ком.оператора'!A755</f>
        <v>30.03.2024</v>
      </c>
      <c r="C758" s="6">
        <v>21</v>
      </c>
      <c r="D758" s="46">
        <f t="shared" si="132"/>
        <v>4800.8963233699997</v>
      </c>
      <c r="E758" s="46">
        <f t="shared" si="133"/>
        <v>4800.8963233699997</v>
      </c>
      <c r="F758" s="46">
        <f t="shared" si="134"/>
        <v>4425.6563233699999</v>
      </c>
      <c r="G758" s="46">
        <f t="shared" si="135"/>
        <v>5545.2263233700005</v>
      </c>
      <c r="H758" s="46">
        <f t="shared" si="136"/>
        <v>5545.2263233700005</v>
      </c>
      <c r="I758" s="46">
        <f t="shared" si="137"/>
        <v>5169.9863233700007</v>
      </c>
      <c r="J758" s="46">
        <f t="shared" si="138"/>
        <v>6673.9063233699999</v>
      </c>
      <c r="K758" s="46">
        <f t="shared" si="139"/>
        <v>6673.9063233699999</v>
      </c>
      <c r="L758" s="46">
        <f t="shared" si="140"/>
        <v>6298.6663233700001</v>
      </c>
      <c r="M758" s="46">
        <f t="shared" si="141"/>
        <v>7842.6363233700004</v>
      </c>
      <c r="N758" s="46">
        <f t="shared" si="142"/>
        <v>7842.6363233700004</v>
      </c>
      <c r="O758" s="46">
        <f t="shared" si="143"/>
        <v>7467.3963233700006</v>
      </c>
      <c r="P758" s="46">
        <f>'Данные ком.оператора'!C755</f>
        <v>2126.9256209099999</v>
      </c>
    </row>
    <row r="759" spans="2:16" ht="15.75" x14ac:dyDescent="0.25">
      <c r="B759" s="34" t="str">
        <f>'Данные ком.оператора'!A756</f>
        <v>30.03.2024</v>
      </c>
      <c r="C759" s="6">
        <v>22</v>
      </c>
      <c r="D759" s="46">
        <f t="shared" si="132"/>
        <v>4801.0871195299997</v>
      </c>
      <c r="E759" s="46">
        <f t="shared" si="133"/>
        <v>4801.0871195299997</v>
      </c>
      <c r="F759" s="46">
        <f t="shared" si="134"/>
        <v>4425.8471195299999</v>
      </c>
      <c r="G759" s="46">
        <f t="shared" si="135"/>
        <v>5545.4171195299996</v>
      </c>
      <c r="H759" s="46">
        <f t="shared" si="136"/>
        <v>5545.4171195299996</v>
      </c>
      <c r="I759" s="46">
        <f t="shared" si="137"/>
        <v>5170.1771195299998</v>
      </c>
      <c r="J759" s="46">
        <f t="shared" si="138"/>
        <v>6674.0971195299999</v>
      </c>
      <c r="K759" s="46">
        <f t="shared" si="139"/>
        <v>6674.0971195299999</v>
      </c>
      <c r="L759" s="46">
        <f t="shared" si="140"/>
        <v>6298.8571195300001</v>
      </c>
      <c r="M759" s="46">
        <f t="shared" si="141"/>
        <v>7842.8271195299994</v>
      </c>
      <c r="N759" s="46">
        <f t="shared" si="142"/>
        <v>7842.8271195299994</v>
      </c>
      <c r="O759" s="46">
        <f t="shared" si="143"/>
        <v>7467.5871195299997</v>
      </c>
      <c r="P759" s="46">
        <f>'Данные ком.оператора'!C756</f>
        <v>2127.1164170699999</v>
      </c>
    </row>
    <row r="760" spans="2:16" ht="15.75" x14ac:dyDescent="0.25">
      <c r="B760" s="34" t="str">
        <f>'Данные ком.оператора'!A757</f>
        <v>30.03.2024</v>
      </c>
      <c r="C760" s="6">
        <v>23</v>
      </c>
      <c r="D760" s="46">
        <f t="shared" si="132"/>
        <v>4771.9948071499994</v>
      </c>
      <c r="E760" s="46">
        <f t="shared" si="133"/>
        <v>4771.9948071499994</v>
      </c>
      <c r="F760" s="46">
        <f t="shared" si="134"/>
        <v>4396.7548071499996</v>
      </c>
      <c r="G760" s="46">
        <f t="shared" si="135"/>
        <v>5516.3248071500002</v>
      </c>
      <c r="H760" s="46">
        <f t="shared" si="136"/>
        <v>5516.3248071500002</v>
      </c>
      <c r="I760" s="46">
        <f t="shared" si="137"/>
        <v>5141.0848071500004</v>
      </c>
      <c r="J760" s="46">
        <f t="shared" si="138"/>
        <v>6645.0048071499996</v>
      </c>
      <c r="K760" s="46">
        <f t="shared" si="139"/>
        <v>6645.0048071499996</v>
      </c>
      <c r="L760" s="46">
        <f t="shared" si="140"/>
        <v>6269.7648071499998</v>
      </c>
      <c r="M760" s="46">
        <f t="shared" si="141"/>
        <v>7813.7348071500001</v>
      </c>
      <c r="N760" s="46">
        <f t="shared" si="142"/>
        <v>7813.7348071500001</v>
      </c>
      <c r="O760" s="46">
        <f t="shared" si="143"/>
        <v>7438.4948071500003</v>
      </c>
      <c r="P760" s="46">
        <f>'Данные ком.оператора'!C757</f>
        <v>2098.0241046900001</v>
      </c>
    </row>
    <row r="761" spans="2:16" ht="15.75" x14ac:dyDescent="0.25">
      <c r="B761" s="34" t="str">
        <f>'Данные ком.оператора'!A758</f>
        <v>30.03.2024</v>
      </c>
      <c r="C761" s="6">
        <v>24</v>
      </c>
      <c r="D761" s="46">
        <f t="shared" si="132"/>
        <v>4733.0456337200003</v>
      </c>
      <c r="E761" s="46">
        <f t="shared" si="133"/>
        <v>4733.0456337200003</v>
      </c>
      <c r="F761" s="46">
        <f t="shared" si="134"/>
        <v>4357.8056337200005</v>
      </c>
      <c r="G761" s="46">
        <f t="shared" si="135"/>
        <v>5477.3756337200002</v>
      </c>
      <c r="H761" s="46">
        <f t="shared" si="136"/>
        <v>5477.3756337200002</v>
      </c>
      <c r="I761" s="46">
        <f t="shared" si="137"/>
        <v>5102.1356337200004</v>
      </c>
      <c r="J761" s="46">
        <f t="shared" si="138"/>
        <v>6606.0556337200005</v>
      </c>
      <c r="K761" s="46">
        <f t="shared" si="139"/>
        <v>6606.0556337200005</v>
      </c>
      <c r="L761" s="46">
        <f t="shared" si="140"/>
        <v>6230.8156337200007</v>
      </c>
      <c r="M761" s="46">
        <f t="shared" si="141"/>
        <v>7774.7856337200001</v>
      </c>
      <c r="N761" s="46">
        <f t="shared" si="142"/>
        <v>7774.7856337200001</v>
      </c>
      <c r="O761" s="46">
        <f t="shared" si="143"/>
        <v>7399.5456337200003</v>
      </c>
      <c r="P761" s="46">
        <f>'Данные ком.оператора'!C758</f>
        <v>2059.0749312600001</v>
      </c>
    </row>
    <row r="762" spans="2:16" ht="15.75" x14ac:dyDescent="0.25">
      <c r="B762" s="34" t="str">
        <f>'Данные ком.оператора'!A759</f>
        <v>31.03.2024</v>
      </c>
      <c r="C762" s="6">
        <v>1</v>
      </c>
      <c r="D762" s="46">
        <f t="shared" si="132"/>
        <v>4757.2260806200002</v>
      </c>
      <c r="E762" s="46">
        <f t="shared" si="133"/>
        <v>4757.2260806200002</v>
      </c>
      <c r="F762" s="46">
        <f t="shared" si="134"/>
        <v>4381.9860806200004</v>
      </c>
      <c r="G762" s="46">
        <f t="shared" si="135"/>
        <v>5501.5560806200001</v>
      </c>
      <c r="H762" s="46">
        <f t="shared" si="136"/>
        <v>5501.5560806200001</v>
      </c>
      <c r="I762" s="46">
        <f t="shared" si="137"/>
        <v>5126.3160806200003</v>
      </c>
      <c r="J762" s="46">
        <f t="shared" si="138"/>
        <v>6630.2360806200004</v>
      </c>
      <c r="K762" s="46">
        <f t="shared" si="139"/>
        <v>6630.2360806200004</v>
      </c>
      <c r="L762" s="46">
        <f t="shared" si="140"/>
        <v>6254.9960806200006</v>
      </c>
      <c r="M762" s="46">
        <f t="shared" si="141"/>
        <v>7798.96608062</v>
      </c>
      <c r="N762" s="46">
        <f t="shared" si="142"/>
        <v>7798.96608062</v>
      </c>
      <c r="O762" s="46">
        <f t="shared" si="143"/>
        <v>7423.7260806200002</v>
      </c>
      <c r="P762" s="46">
        <f>'Данные ком.оператора'!C759</f>
        <v>2083.25537816</v>
      </c>
    </row>
    <row r="763" spans="2:16" ht="15.75" x14ac:dyDescent="0.25">
      <c r="B763" s="34" t="str">
        <f>'Данные ком.оператора'!A760</f>
        <v>31.03.2024</v>
      </c>
      <c r="C763" s="6">
        <v>2</v>
      </c>
      <c r="D763" s="46">
        <f t="shared" si="132"/>
        <v>4779.2287682399992</v>
      </c>
      <c r="E763" s="46">
        <f t="shared" si="133"/>
        <v>4779.2287682399992</v>
      </c>
      <c r="F763" s="46">
        <f t="shared" si="134"/>
        <v>4403.9887682399994</v>
      </c>
      <c r="G763" s="46">
        <f t="shared" si="135"/>
        <v>5523.5587682400001</v>
      </c>
      <c r="H763" s="46">
        <f t="shared" si="136"/>
        <v>5523.5587682400001</v>
      </c>
      <c r="I763" s="46">
        <f t="shared" si="137"/>
        <v>5148.3187682400003</v>
      </c>
      <c r="J763" s="46">
        <f t="shared" si="138"/>
        <v>6652.2387682399994</v>
      </c>
      <c r="K763" s="46">
        <f t="shared" si="139"/>
        <v>6652.2387682399994</v>
      </c>
      <c r="L763" s="46">
        <f t="shared" si="140"/>
        <v>6276.9987682399997</v>
      </c>
      <c r="M763" s="46">
        <f t="shared" si="141"/>
        <v>7820.9687682399999</v>
      </c>
      <c r="N763" s="46">
        <f t="shared" si="142"/>
        <v>7820.9687682399999</v>
      </c>
      <c r="O763" s="46">
        <f t="shared" si="143"/>
        <v>7445.7287682400001</v>
      </c>
      <c r="P763" s="46">
        <f>'Данные ком.оператора'!C760</f>
        <v>2105.2580657799999</v>
      </c>
    </row>
    <row r="764" spans="2:16" ht="15.75" x14ac:dyDescent="0.25">
      <c r="B764" s="34" t="str">
        <f>'Данные ком.оператора'!A761</f>
        <v>31.03.2024</v>
      </c>
      <c r="C764" s="6">
        <v>3</v>
      </c>
      <c r="D764" s="46">
        <f t="shared" si="132"/>
        <v>4784.4100312099999</v>
      </c>
      <c r="E764" s="46">
        <f t="shared" si="133"/>
        <v>4784.4100312099999</v>
      </c>
      <c r="F764" s="46">
        <f t="shared" si="134"/>
        <v>4409.1700312100002</v>
      </c>
      <c r="G764" s="46">
        <f t="shared" si="135"/>
        <v>5528.7400312100008</v>
      </c>
      <c r="H764" s="46">
        <f t="shared" si="136"/>
        <v>5528.7400312100008</v>
      </c>
      <c r="I764" s="46">
        <f t="shared" si="137"/>
        <v>5153.500031210001</v>
      </c>
      <c r="J764" s="46">
        <f t="shared" si="138"/>
        <v>6657.4200312100002</v>
      </c>
      <c r="K764" s="46">
        <f t="shared" si="139"/>
        <v>6657.4200312100002</v>
      </c>
      <c r="L764" s="46">
        <f t="shared" si="140"/>
        <v>6282.1800312100004</v>
      </c>
      <c r="M764" s="46">
        <f t="shared" si="141"/>
        <v>7826.1500312100006</v>
      </c>
      <c r="N764" s="46">
        <f t="shared" si="142"/>
        <v>7826.1500312100006</v>
      </c>
      <c r="O764" s="46">
        <f t="shared" si="143"/>
        <v>7450.9100312100009</v>
      </c>
      <c r="P764" s="46">
        <f>'Данные ком.оператора'!C761</f>
        <v>2110.4393287500002</v>
      </c>
    </row>
    <row r="765" spans="2:16" ht="15.75" x14ac:dyDescent="0.25">
      <c r="B765" s="34" t="str">
        <f>'Данные ком.оператора'!A762</f>
        <v>31.03.2024</v>
      </c>
      <c r="C765" s="6">
        <v>4</v>
      </c>
      <c r="D765" s="46">
        <f t="shared" si="132"/>
        <v>4796.6937511999995</v>
      </c>
      <c r="E765" s="46">
        <f t="shared" si="133"/>
        <v>4796.6937511999995</v>
      </c>
      <c r="F765" s="46">
        <f t="shared" si="134"/>
        <v>4421.4537511999997</v>
      </c>
      <c r="G765" s="46">
        <f t="shared" si="135"/>
        <v>5541.0237512000003</v>
      </c>
      <c r="H765" s="46">
        <f t="shared" si="136"/>
        <v>5541.0237512000003</v>
      </c>
      <c r="I765" s="46">
        <f t="shared" si="137"/>
        <v>5165.7837512000006</v>
      </c>
      <c r="J765" s="46">
        <f t="shared" si="138"/>
        <v>6669.7037511999997</v>
      </c>
      <c r="K765" s="46">
        <f t="shared" si="139"/>
        <v>6669.7037511999997</v>
      </c>
      <c r="L765" s="46">
        <f t="shared" si="140"/>
        <v>6294.4637511999999</v>
      </c>
      <c r="M765" s="46">
        <f t="shared" si="141"/>
        <v>7838.4337512000002</v>
      </c>
      <c r="N765" s="46">
        <f t="shared" si="142"/>
        <v>7838.4337512000002</v>
      </c>
      <c r="O765" s="46">
        <f t="shared" si="143"/>
        <v>7463.1937512000004</v>
      </c>
      <c r="P765" s="46">
        <f>'Данные ком.оператора'!C762</f>
        <v>2122.7230487400002</v>
      </c>
    </row>
    <row r="766" spans="2:16" ht="15.75" x14ac:dyDescent="0.25">
      <c r="B766" s="34" t="str">
        <f>'Данные ком.оператора'!A763</f>
        <v>31.03.2024</v>
      </c>
      <c r="C766" s="6">
        <v>5</v>
      </c>
      <c r="D766" s="46">
        <f t="shared" si="132"/>
        <v>4810.9189383399998</v>
      </c>
      <c r="E766" s="46">
        <f t="shared" si="133"/>
        <v>4810.9189383399998</v>
      </c>
      <c r="F766" s="46">
        <f t="shared" si="134"/>
        <v>4435.6789383400001</v>
      </c>
      <c r="G766" s="46">
        <f t="shared" si="135"/>
        <v>5555.2489383399998</v>
      </c>
      <c r="H766" s="46">
        <f t="shared" si="136"/>
        <v>5555.2489383399998</v>
      </c>
      <c r="I766" s="46">
        <f t="shared" si="137"/>
        <v>5180.00893834</v>
      </c>
      <c r="J766" s="46">
        <f t="shared" si="138"/>
        <v>6683.9289383400001</v>
      </c>
      <c r="K766" s="46">
        <f t="shared" si="139"/>
        <v>6683.9289383400001</v>
      </c>
      <c r="L766" s="46">
        <f t="shared" si="140"/>
        <v>6308.6889383400003</v>
      </c>
      <c r="M766" s="46">
        <f t="shared" si="141"/>
        <v>7852.6589383399996</v>
      </c>
      <c r="N766" s="46">
        <f t="shared" si="142"/>
        <v>7852.6589383399996</v>
      </c>
      <c r="O766" s="46">
        <f t="shared" si="143"/>
        <v>7477.4189383399998</v>
      </c>
      <c r="P766" s="46">
        <f>'Данные ком.оператора'!C763</f>
        <v>2136.9482358800001</v>
      </c>
    </row>
    <row r="767" spans="2:16" ht="15.75" x14ac:dyDescent="0.25">
      <c r="B767" s="34" t="str">
        <f>'Данные ком.оператора'!A764</f>
        <v>31.03.2024</v>
      </c>
      <c r="C767" s="6">
        <v>6</v>
      </c>
      <c r="D767" s="46">
        <f t="shared" si="132"/>
        <v>4793.6990449899995</v>
      </c>
      <c r="E767" s="46">
        <f t="shared" si="133"/>
        <v>4793.6990449899995</v>
      </c>
      <c r="F767" s="46">
        <f t="shared" si="134"/>
        <v>4418.4590449899997</v>
      </c>
      <c r="G767" s="46">
        <f t="shared" si="135"/>
        <v>5538.0290449900003</v>
      </c>
      <c r="H767" s="46">
        <f t="shared" si="136"/>
        <v>5538.0290449900003</v>
      </c>
      <c r="I767" s="46">
        <f t="shared" si="137"/>
        <v>5162.7890449900005</v>
      </c>
      <c r="J767" s="46">
        <f t="shared" si="138"/>
        <v>6666.7090449899997</v>
      </c>
      <c r="K767" s="46">
        <f t="shared" si="139"/>
        <v>6666.7090449899997</v>
      </c>
      <c r="L767" s="46">
        <f t="shared" si="140"/>
        <v>6291.4690449899999</v>
      </c>
      <c r="M767" s="46">
        <f t="shared" si="141"/>
        <v>7835.4390449900002</v>
      </c>
      <c r="N767" s="46">
        <f t="shared" si="142"/>
        <v>7835.4390449900002</v>
      </c>
      <c r="O767" s="46">
        <f t="shared" si="143"/>
        <v>7460.1990449900004</v>
      </c>
      <c r="P767" s="46">
        <f>'Данные ком.оператора'!C764</f>
        <v>2119.7283425300002</v>
      </c>
    </row>
    <row r="768" spans="2:16" ht="15.75" x14ac:dyDescent="0.25">
      <c r="B768" s="34" t="str">
        <f>'Данные ком.оператора'!A765</f>
        <v>31.03.2024</v>
      </c>
      <c r="C768" s="6">
        <v>7</v>
      </c>
      <c r="D768" s="46">
        <f t="shared" si="132"/>
        <v>4853.4946948899997</v>
      </c>
      <c r="E768" s="46">
        <f t="shared" si="133"/>
        <v>4853.4946948899997</v>
      </c>
      <c r="F768" s="46">
        <f t="shared" si="134"/>
        <v>4478.2546948899999</v>
      </c>
      <c r="G768" s="46">
        <f t="shared" si="135"/>
        <v>5597.8246948900005</v>
      </c>
      <c r="H768" s="46">
        <f t="shared" si="136"/>
        <v>5597.8246948900005</v>
      </c>
      <c r="I768" s="46">
        <f t="shared" si="137"/>
        <v>5222.5846948900007</v>
      </c>
      <c r="J768" s="46">
        <f t="shared" si="138"/>
        <v>6726.5046948899999</v>
      </c>
      <c r="K768" s="46">
        <f t="shared" si="139"/>
        <v>6726.5046948899999</v>
      </c>
      <c r="L768" s="46">
        <f t="shared" si="140"/>
        <v>6351.2646948900001</v>
      </c>
      <c r="M768" s="46">
        <f t="shared" si="141"/>
        <v>7895.2346948900004</v>
      </c>
      <c r="N768" s="46">
        <f t="shared" si="142"/>
        <v>7895.2346948900004</v>
      </c>
      <c r="O768" s="46">
        <f t="shared" si="143"/>
        <v>7519.9946948900006</v>
      </c>
      <c r="P768" s="46">
        <f>'Данные ком.оператора'!C765</f>
        <v>2179.5239924299999</v>
      </c>
    </row>
    <row r="769" spans="2:16" ht="15.75" x14ac:dyDescent="0.25">
      <c r="B769" s="34" t="str">
        <f>'Данные ком.оператора'!A766</f>
        <v>31.03.2024</v>
      </c>
      <c r="C769" s="6">
        <v>8</v>
      </c>
      <c r="D769" s="46">
        <f t="shared" si="132"/>
        <v>4818.6426366099995</v>
      </c>
      <c r="E769" s="46">
        <f t="shared" si="133"/>
        <v>4818.6426366099995</v>
      </c>
      <c r="F769" s="46">
        <f t="shared" si="134"/>
        <v>4443.4026366099997</v>
      </c>
      <c r="G769" s="46">
        <f t="shared" si="135"/>
        <v>5562.9726366100003</v>
      </c>
      <c r="H769" s="46">
        <f t="shared" si="136"/>
        <v>5562.9726366100003</v>
      </c>
      <c r="I769" s="46">
        <f t="shared" si="137"/>
        <v>5187.7326366100006</v>
      </c>
      <c r="J769" s="46">
        <f t="shared" si="138"/>
        <v>6691.6526366099997</v>
      </c>
      <c r="K769" s="46">
        <f t="shared" si="139"/>
        <v>6691.6526366099997</v>
      </c>
      <c r="L769" s="46">
        <f t="shared" si="140"/>
        <v>6316.4126366099999</v>
      </c>
      <c r="M769" s="46">
        <f t="shared" si="141"/>
        <v>7860.3826366100002</v>
      </c>
      <c r="N769" s="46">
        <f t="shared" si="142"/>
        <v>7860.3826366100002</v>
      </c>
      <c r="O769" s="46">
        <f t="shared" si="143"/>
        <v>7485.1426366100004</v>
      </c>
      <c r="P769" s="46">
        <f>'Данные ком.оператора'!C766</f>
        <v>2144.6719341500002</v>
      </c>
    </row>
    <row r="770" spans="2:16" ht="15.75" x14ac:dyDescent="0.25">
      <c r="B770" s="34" t="str">
        <f>'Данные ком.оператора'!A767</f>
        <v>31.03.2024</v>
      </c>
      <c r="C770" s="6">
        <v>9</v>
      </c>
      <c r="D770" s="46">
        <f t="shared" si="132"/>
        <v>4782.64787325</v>
      </c>
      <c r="E770" s="46">
        <f t="shared" si="133"/>
        <v>4782.64787325</v>
      </c>
      <c r="F770" s="46">
        <f t="shared" si="134"/>
        <v>4407.4078732500002</v>
      </c>
      <c r="G770" s="46">
        <f t="shared" si="135"/>
        <v>5526.9778732500008</v>
      </c>
      <c r="H770" s="46">
        <f t="shared" si="136"/>
        <v>5526.9778732500008</v>
      </c>
      <c r="I770" s="46">
        <f t="shared" si="137"/>
        <v>5151.737873250001</v>
      </c>
      <c r="J770" s="46">
        <f t="shared" si="138"/>
        <v>6655.6578732500002</v>
      </c>
      <c r="K770" s="46">
        <f t="shared" si="139"/>
        <v>6655.6578732500002</v>
      </c>
      <c r="L770" s="46">
        <f t="shared" si="140"/>
        <v>6280.4178732500004</v>
      </c>
      <c r="M770" s="46">
        <f t="shared" si="141"/>
        <v>7824.3878732500007</v>
      </c>
      <c r="N770" s="46">
        <f t="shared" si="142"/>
        <v>7824.3878732500007</v>
      </c>
      <c r="O770" s="46">
        <f t="shared" si="143"/>
        <v>7449.1478732500009</v>
      </c>
      <c r="P770" s="46">
        <f>'Данные ком.оператора'!C767</f>
        <v>2108.6771707900002</v>
      </c>
    </row>
    <row r="771" spans="2:16" ht="15.75" x14ac:dyDescent="0.25">
      <c r="B771" s="34" t="str">
        <f>'Данные ком.оператора'!A768</f>
        <v>31.03.2024</v>
      </c>
      <c r="C771" s="6">
        <v>10</v>
      </c>
      <c r="D771" s="46">
        <f t="shared" si="132"/>
        <v>4792.5522483899995</v>
      </c>
      <c r="E771" s="46">
        <f t="shared" si="133"/>
        <v>4792.5522483899995</v>
      </c>
      <c r="F771" s="46">
        <f t="shared" si="134"/>
        <v>4417.3122483899997</v>
      </c>
      <c r="G771" s="46">
        <f t="shared" si="135"/>
        <v>5536.8822483900003</v>
      </c>
      <c r="H771" s="46">
        <f t="shared" si="136"/>
        <v>5536.8822483900003</v>
      </c>
      <c r="I771" s="46">
        <f t="shared" si="137"/>
        <v>5161.6422483900005</v>
      </c>
      <c r="J771" s="46">
        <f t="shared" si="138"/>
        <v>6665.5622483899997</v>
      </c>
      <c r="K771" s="46">
        <f t="shared" si="139"/>
        <v>6665.5622483899997</v>
      </c>
      <c r="L771" s="46">
        <f t="shared" si="140"/>
        <v>6290.3222483899999</v>
      </c>
      <c r="M771" s="46">
        <f t="shared" si="141"/>
        <v>7834.2922483900002</v>
      </c>
      <c r="N771" s="46">
        <f t="shared" si="142"/>
        <v>7834.2922483900002</v>
      </c>
      <c r="O771" s="46">
        <f t="shared" si="143"/>
        <v>7459.0522483900004</v>
      </c>
      <c r="P771" s="46">
        <f>'Данные ком.оператора'!C768</f>
        <v>2118.5815459300002</v>
      </c>
    </row>
    <row r="772" spans="2:16" ht="15.75" x14ac:dyDescent="0.25">
      <c r="B772" s="34" t="str">
        <f>'Данные ком.оператора'!A769</f>
        <v>31.03.2024</v>
      </c>
      <c r="C772" s="6">
        <v>11</v>
      </c>
      <c r="D772" s="46">
        <f t="shared" si="132"/>
        <v>4791.5403157199999</v>
      </c>
      <c r="E772" s="46">
        <f t="shared" si="133"/>
        <v>4791.5403157199999</v>
      </c>
      <c r="F772" s="46">
        <f t="shared" si="134"/>
        <v>4416.3003157200001</v>
      </c>
      <c r="G772" s="46">
        <f t="shared" si="135"/>
        <v>5535.8703157200007</v>
      </c>
      <c r="H772" s="46">
        <f t="shared" si="136"/>
        <v>5535.8703157200007</v>
      </c>
      <c r="I772" s="46">
        <f t="shared" si="137"/>
        <v>5160.6303157200009</v>
      </c>
      <c r="J772" s="46">
        <f t="shared" si="138"/>
        <v>6664.5503157200001</v>
      </c>
      <c r="K772" s="46">
        <f t="shared" si="139"/>
        <v>6664.5503157200001</v>
      </c>
      <c r="L772" s="46">
        <f t="shared" si="140"/>
        <v>6289.3103157200003</v>
      </c>
      <c r="M772" s="46">
        <f t="shared" si="141"/>
        <v>7833.2803157200005</v>
      </c>
      <c r="N772" s="46">
        <f t="shared" si="142"/>
        <v>7833.2803157200005</v>
      </c>
      <c r="O772" s="46">
        <f t="shared" si="143"/>
        <v>7458.0403157200008</v>
      </c>
      <c r="P772" s="46">
        <f>'Данные ком.оператора'!C769</f>
        <v>2117.5696132600001</v>
      </c>
    </row>
    <row r="773" spans="2:16" ht="15.75" x14ac:dyDescent="0.25">
      <c r="B773" s="34" t="str">
        <f>'Данные ком.оператора'!A770</f>
        <v>31.03.2024</v>
      </c>
      <c r="C773" s="6">
        <v>12</v>
      </c>
      <c r="D773" s="46">
        <f t="shared" si="132"/>
        <v>4782.8199877599991</v>
      </c>
      <c r="E773" s="46">
        <f t="shared" si="133"/>
        <v>4782.8199877599991</v>
      </c>
      <c r="F773" s="46">
        <f t="shared" si="134"/>
        <v>4407.5799877599993</v>
      </c>
      <c r="G773" s="46">
        <f t="shared" si="135"/>
        <v>5527.1499877599999</v>
      </c>
      <c r="H773" s="46">
        <f t="shared" si="136"/>
        <v>5527.1499877599999</v>
      </c>
      <c r="I773" s="46">
        <f t="shared" si="137"/>
        <v>5151.9099877600001</v>
      </c>
      <c r="J773" s="46">
        <f t="shared" si="138"/>
        <v>6655.8299877599993</v>
      </c>
      <c r="K773" s="46">
        <f t="shared" si="139"/>
        <v>6655.8299877599993</v>
      </c>
      <c r="L773" s="46">
        <f t="shared" si="140"/>
        <v>6280.5899877599995</v>
      </c>
      <c r="M773" s="46">
        <f t="shared" si="141"/>
        <v>7824.5599877599998</v>
      </c>
      <c r="N773" s="46">
        <f t="shared" si="142"/>
        <v>7824.5599877599998</v>
      </c>
      <c r="O773" s="46">
        <f t="shared" si="143"/>
        <v>7449.31998776</v>
      </c>
      <c r="P773" s="46">
        <f>'Данные ком.оператора'!C770</f>
        <v>2108.8492852999998</v>
      </c>
    </row>
    <row r="774" spans="2:16" ht="15.75" x14ac:dyDescent="0.25">
      <c r="B774" s="34" t="str">
        <f>'Данные ком.оператора'!A771</f>
        <v>31.03.2024</v>
      </c>
      <c r="C774" s="6">
        <v>13</v>
      </c>
      <c r="D774" s="46">
        <f t="shared" si="132"/>
        <v>4796.5963269499998</v>
      </c>
      <c r="E774" s="46">
        <f t="shared" si="133"/>
        <v>4796.5963269499998</v>
      </c>
      <c r="F774" s="46">
        <f t="shared" si="134"/>
        <v>4421.35632695</v>
      </c>
      <c r="G774" s="46">
        <f t="shared" si="135"/>
        <v>5540.9263269499997</v>
      </c>
      <c r="H774" s="46">
        <f t="shared" si="136"/>
        <v>5540.9263269499997</v>
      </c>
      <c r="I774" s="46">
        <f t="shared" si="137"/>
        <v>5165.68632695</v>
      </c>
      <c r="J774" s="46">
        <f t="shared" si="138"/>
        <v>6669.60632695</v>
      </c>
      <c r="K774" s="46">
        <f t="shared" si="139"/>
        <v>6669.60632695</v>
      </c>
      <c r="L774" s="46">
        <f t="shared" si="140"/>
        <v>6294.3663269500003</v>
      </c>
      <c r="M774" s="46">
        <f t="shared" si="141"/>
        <v>7838.3363269499996</v>
      </c>
      <c r="N774" s="46">
        <f t="shared" si="142"/>
        <v>7838.3363269499996</v>
      </c>
      <c r="O774" s="46">
        <f t="shared" si="143"/>
        <v>7463.0963269499998</v>
      </c>
      <c r="P774" s="46">
        <f>'Данные ком.оператора'!C771</f>
        <v>2122.6256244900001</v>
      </c>
    </row>
    <row r="775" spans="2:16" ht="15.75" x14ac:dyDescent="0.25">
      <c r="B775" s="34" t="str">
        <f>'Данные ком.оператора'!A772</f>
        <v>31.03.2024</v>
      </c>
      <c r="C775" s="6">
        <v>14</v>
      </c>
      <c r="D775" s="46">
        <f t="shared" si="132"/>
        <v>4786.3782220000003</v>
      </c>
      <c r="E775" s="46">
        <f t="shared" si="133"/>
        <v>4786.3782220000003</v>
      </c>
      <c r="F775" s="46">
        <f t="shared" si="134"/>
        <v>4411.1382220000005</v>
      </c>
      <c r="G775" s="46">
        <f t="shared" si="135"/>
        <v>5530.7082220000002</v>
      </c>
      <c r="H775" s="46">
        <f t="shared" si="136"/>
        <v>5530.7082220000002</v>
      </c>
      <c r="I775" s="46">
        <f t="shared" si="137"/>
        <v>5155.4682220000004</v>
      </c>
      <c r="J775" s="46">
        <f t="shared" si="138"/>
        <v>6659.3882220000005</v>
      </c>
      <c r="K775" s="46">
        <f t="shared" si="139"/>
        <v>6659.3882220000005</v>
      </c>
      <c r="L775" s="46">
        <f t="shared" si="140"/>
        <v>6284.1482220000007</v>
      </c>
      <c r="M775" s="46">
        <f t="shared" si="141"/>
        <v>7828.1182220000001</v>
      </c>
      <c r="N775" s="46">
        <f t="shared" si="142"/>
        <v>7828.1182220000001</v>
      </c>
      <c r="O775" s="46">
        <f t="shared" si="143"/>
        <v>7452.8782220000003</v>
      </c>
      <c r="P775" s="46">
        <f>'Данные ком.оператора'!C772</f>
        <v>2112.4075195400001</v>
      </c>
    </row>
    <row r="776" spans="2:16" ht="15.75" x14ac:dyDescent="0.25">
      <c r="B776" s="34" t="str">
        <f>'Данные ком.оператора'!A773</f>
        <v>31.03.2024</v>
      </c>
      <c r="C776" s="6">
        <v>15</v>
      </c>
      <c r="D776" s="46">
        <f t="shared" si="132"/>
        <v>4786.5535381399995</v>
      </c>
      <c r="E776" s="46">
        <f t="shared" si="133"/>
        <v>4786.5535381399995</v>
      </c>
      <c r="F776" s="46">
        <f t="shared" si="134"/>
        <v>4411.3135381399998</v>
      </c>
      <c r="G776" s="46">
        <f t="shared" si="135"/>
        <v>5530.8835381399995</v>
      </c>
      <c r="H776" s="46">
        <f t="shared" si="136"/>
        <v>5530.8835381399995</v>
      </c>
      <c r="I776" s="46">
        <f t="shared" si="137"/>
        <v>5155.6435381399997</v>
      </c>
      <c r="J776" s="46">
        <f t="shared" si="138"/>
        <v>6659.5635381399998</v>
      </c>
      <c r="K776" s="46">
        <f t="shared" si="139"/>
        <v>6659.5635381399998</v>
      </c>
      <c r="L776" s="46">
        <f t="shared" si="140"/>
        <v>6284.32353814</v>
      </c>
      <c r="M776" s="46">
        <f t="shared" si="141"/>
        <v>7828.2935381399993</v>
      </c>
      <c r="N776" s="46">
        <f t="shared" si="142"/>
        <v>7828.2935381399993</v>
      </c>
      <c r="O776" s="46">
        <f t="shared" si="143"/>
        <v>7453.0535381399995</v>
      </c>
      <c r="P776" s="46">
        <f>'Данные ком.оператора'!C773</f>
        <v>2112.5828356799998</v>
      </c>
    </row>
    <row r="777" spans="2:16" ht="15.75" x14ac:dyDescent="0.25">
      <c r="B777" s="34" t="str">
        <f>'Данные ком.оператора'!A774</f>
        <v>31.03.2024</v>
      </c>
      <c r="C777" s="6">
        <v>16</v>
      </c>
      <c r="D777" s="46">
        <f t="shared" si="132"/>
        <v>4793.1822727199997</v>
      </c>
      <c r="E777" s="46">
        <f t="shared" si="133"/>
        <v>4793.1822727199997</v>
      </c>
      <c r="F777" s="46">
        <f t="shared" si="134"/>
        <v>4417.9422727199999</v>
      </c>
      <c r="G777" s="46">
        <f t="shared" si="135"/>
        <v>5537.5122727200005</v>
      </c>
      <c r="H777" s="46">
        <f t="shared" si="136"/>
        <v>5537.5122727200005</v>
      </c>
      <c r="I777" s="46">
        <f t="shared" si="137"/>
        <v>5162.2722727200007</v>
      </c>
      <c r="J777" s="46">
        <f t="shared" si="138"/>
        <v>6666.1922727199999</v>
      </c>
      <c r="K777" s="46">
        <f t="shared" si="139"/>
        <v>6666.1922727199999</v>
      </c>
      <c r="L777" s="46">
        <f t="shared" si="140"/>
        <v>6290.9522727200001</v>
      </c>
      <c r="M777" s="46">
        <f t="shared" si="141"/>
        <v>7834.9222727200004</v>
      </c>
      <c r="N777" s="46">
        <f t="shared" si="142"/>
        <v>7834.9222727200004</v>
      </c>
      <c r="O777" s="46">
        <f t="shared" si="143"/>
        <v>7459.6822727200006</v>
      </c>
      <c r="P777" s="46">
        <f>'Данные ком.оператора'!C774</f>
        <v>2119.2115702599999</v>
      </c>
    </row>
    <row r="778" spans="2:16" ht="15.75" x14ac:dyDescent="0.25">
      <c r="B778" s="34" t="str">
        <f>'Данные ком.оператора'!A775</f>
        <v>31.03.2024</v>
      </c>
      <c r="C778" s="6">
        <v>17</v>
      </c>
      <c r="D778" s="46">
        <f t="shared" si="132"/>
        <v>4772.5562999299991</v>
      </c>
      <c r="E778" s="46">
        <f t="shared" si="133"/>
        <v>4772.5562999299991</v>
      </c>
      <c r="F778" s="46">
        <f t="shared" si="134"/>
        <v>4397.3162999299993</v>
      </c>
      <c r="G778" s="46">
        <f t="shared" si="135"/>
        <v>5516.88629993</v>
      </c>
      <c r="H778" s="46">
        <f t="shared" si="136"/>
        <v>5516.88629993</v>
      </c>
      <c r="I778" s="46">
        <f t="shared" si="137"/>
        <v>5141.6462999300002</v>
      </c>
      <c r="J778" s="46">
        <f t="shared" si="138"/>
        <v>6645.5662999299993</v>
      </c>
      <c r="K778" s="46">
        <f t="shared" si="139"/>
        <v>6645.5662999299993</v>
      </c>
      <c r="L778" s="46">
        <f t="shared" si="140"/>
        <v>6270.3262999299995</v>
      </c>
      <c r="M778" s="46">
        <f t="shared" si="141"/>
        <v>7814.2962999299998</v>
      </c>
      <c r="N778" s="46">
        <f t="shared" si="142"/>
        <v>7814.2962999299998</v>
      </c>
      <c r="O778" s="46">
        <f t="shared" si="143"/>
        <v>7439.05629993</v>
      </c>
      <c r="P778" s="46">
        <f>'Данные ком.оператора'!C775</f>
        <v>2098.5855974699998</v>
      </c>
    </row>
    <row r="779" spans="2:16" ht="15.75" x14ac:dyDescent="0.25">
      <c r="B779" s="34" t="str">
        <f>'Данные ком.оператора'!A776</f>
        <v>31.03.2024</v>
      </c>
      <c r="C779" s="6">
        <v>18</v>
      </c>
      <c r="D779" s="46">
        <f t="shared" si="132"/>
        <v>4801.7766042800004</v>
      </c>
      <c r="E779" s="46">
        <f t="shared" si="133"/>
        <v>4801.7766042800004</v>
      </c>
      <c r="F779" s="46">
        <f t="shared" si="134"/>
        <v>4426.5366042800006</v>
      </c>
      <c r="G779" s="46">
        <f t="shared" si="135"/>
        <v>5546.1066042800003</v>
      </c>
      <c r="H779" s="46">
        <f t="shared" si="136"/>
        <v>5546.1066042800003</v>
      </c>
      <c r="I779" s="46">
        <f t="shared" si="137"/>
        <v>5170.8666042800005</v>
      </c>
      <c r="J779" s="46">
        <f t="shared" si="138"/>
        <v>6674.7866042800006</v>
      </c>
      <c r="K779" s="46">
        <f t="shared" si="139"/>
        <v>6674.7866042800006</v>
      </c>
      <c r="L779" s="46">
        <f t="shared" si="140"/>
        <v>6299.5466042800008</v>
      </c>
      <c r="M779" s="46">
        <f t="shared" si="141"/>
        <v>7843.5166042800001</v>
      </c>
      <c r="N779" s="46">
        <f t="shared" si="142"/>
        <v>7843.5166042800001</v>
      </c>
      <c r="O779" s="46">
        <f t="shared" si="143"/>
        <v>7468.2766042800004</v>
      </c>
      <c r="P779" s="46">
        <f>'Данные ком.оператора'!C776</f>
        <v>2127.8059018200001</v>
      </c>
    </row>
    <row r="780" spans="2:16" ht="15.75" x14ac:dyDescent="0.25">
      <c r="B780" s="34" t="str">
        <f>'Данные ком.оператора'!A777</f>
        <v>31.03.2024</v>
      </c>
      <c r="C780" s="6">
        <v>19</v>
      </c>
      <c r="D780" s="46">
        <f t="shared" si="132"/>
        <v>4795.37351597</v>
      </c>
      <c r="E780" s="46">
        <f t="shared" si="133"/>
        <v>4795.37351597</v>
      </c>
      <c r="F780" s="46">
        <f t="shared" si="134"/>
        <v>4420.1335159700002</v>
      </c>
      <c r="G780" s="46">
        <f t="shared" si="135"/>
        <v>5539.7035159699999</v>
      </c>
      <c r="H780" s="46">
        <f t="shared" si="136"/>
        <v>5539.7035159699999</v>
      </c>
      <c r="I780" s="46">
        <f t="shared" si="137"/>
        <v>5164.4635159700001</v>
      </c>
      <c r="J780" s="46">
        <f t="shared" si="138"/>
        <v>6668.3835159700002</v>
      </c>
      <c r="K780" s="46">
        <f t="shared" si="139"/>
        <v>6668.3835159700002</v>
      </c>
      <c r="L780" s="46">
        <f t="shared" si="140"/>
        <v>6293.1435159700004</v>
      </c>
      <c r="M780" s="46">
        <f t="shared" si="141"/>
        <v>7837.1135159699998</v>
      </c>
      <c r="N780" s="46">
        <f t="shared" si="142"/>
        <v>7837.1135159699998</v>
      </c>
      <c r="O780" s="46">
        <f t="shared" si="143"/>
        <v>7461.87351597</v>
      </c>
      <c r="P780" s="46">
        <f>'Данные ком.оператора'!C777</f>
        <v>2121.4028135100002</v>
      </c>
    </row>
    <row r="781" spans="2:16" ht="15.75" x14ac:dyDescent="0.25">
      <c r="B781" s="34" t="str">
        <f>'Данные ком.оператора'!A778</f>
        <v>31.03.2024</v>
      </c>
      <c r="C781" s="6">
        <v>20</v>
      </c>
      <c r="D781" s="46">
        <f t="shared" si="132"/>
        <v>4790.9926780599999</v>
      </c>
      <c r="E781" s="46">
        <f t="shared" si="133"/>
        <v>4790.9926780599999</v>
      </c>
      <c r="F781" s="46">
        <f t="shared" si="134"/>
        <v>4415.7526780600001</v>
      </c>
      <c r="G781" s="46">
        <f t="shared" si="135"/>
        <v>5535.3226780600007</v>
      </c>
      <c r="H781" s="46">
        <f t="shared" si="136"/>
        <v>5535.3226780600007</v>
      </c>
      <c r="I781" s="46">
        <f t="shared" si="137"/>
        <v>5160.0826780600009</v>
      </c>
      <c r="J781" s="46">
        <f t="shared" si="138"/>
        <v>6664.0026780600001</v>
      </c>
      <c r="K781" s="46">
        <f t="shared" si="139"/>
        <v>6664.0026780600001</v>
      </c>
      <c r="L781" s="46">
        <f t="shared" si="140"/>
        <v>6288.7626780600003</v>
      </c>
      <c r="M781" s="46">
        <f t="shared" si="141"/>
        <v>7832.7326780600006</v>
      </c>
      <c r="N781" s="46">
        <f t="shared" si="142"/>
        <v>7832.7326780600006</v>
      </c>
      <c r="O781" s="46">
        <f t="shared" si="143"/>
        <v>7457.4926780600008</v>
      </c>
      <c r="P781" s="46">
        <f>'Данные ком.оператора'!C778</f>
        <v>2117.0219756000001</v>
      </c>
    </row>
    <row r="782" spans="2:16" ht="15.75" x14ac:dyDescent="0.25">
      <c r="B782" s="34" t="str">
        <f>'Данные ком.оператора'!A779</f>
        <v>31.03.2024</v>
      </c>
      <c r="C782" s="6">
        <v>21</v>
      </c>
      <c r="D782" s="46">
        <f t="shared" si="132"/>
        <v>4775.5301105499993</v>
      </c>
      <c r="E782" s="46">
        <f t="shared" si="133"/>
        <v>4775.5301105499993</v>
      </c>
      <c r="F782" s="46">
        <f t="shared" si="134"/>
        <v>4400.2901105499996</v>
      </c>
      <c r="G782" s="46">
        <f t="shared" si="135"/>
        <v>5519.8601105500002</v>
      </c>
      <c r="H782" s="46">
        <f t="shared" si="136"/>
        <v>5519.8601105500002</v>
      </c>
      <c r="I782" s="46">
        <f t="shared" si="137"/>
        <v>5144.6201105500004</v>
      </c>
      <c r="J782" s="46">
        <f t="shared" si="138"/>
        <v>6648.5401105499996</v>
      </c>
      <c r="K782" s="46">
        <f t="shared" si="139"/>
        <v>6648.5401105499996</v>
      </c>
      <c r="L782" s="46">
        <f t="shared" si="140"/>
        <v>6273.3001105499998</v>
      </c>
      <c r="M782" s="46">
        <f t="shared" si="141"/>
        <v>7817.27011055</v>
      </c>
      <c r="N782" s="46">
        <f t="shared" si="142"/>
        <v>7817.27011055</v>
      </c>
      <c r="O782" s="46">
        <f t="shared" si="143"/>
        <v>7442.0301105500002</v>
      </c>
      <c r="P782" s="46">
        <f>'Данные ком.оператора'!C779</f>
        <v>2101.55940809</v>
      </c>
    </row>
    <row r="783" spans="2:16" ht="15.75" x14ac:dyDescent="0.25">
      <c r="B783" s="34" t="str">
        <f>'Данные ком.оператора'!A780</f>
        <v>31.03.2024</v>
      </c>
      <c r="C783" s="6">
        <v>22</v>
      </c>
      <c r="D783" s="46">
        <f t="shared" si="132"/>
        <v>4794.7064533799994</v>
      </c>
      <c r="E783" s="46">
        <f t="shared" si="133"/>
        <v>4794.7064533799994</v>
      </c>
      <c r="F783" s="46">
        <f t="shared" si="134"/>
        <v>4419.4664533799996</v>
      </c>
      <c r="G783" s="46">
        <f t="shared" si="135"/>
        <v>5539.0364533800002</v>
      </c>
      <c r="H783" s="46">
        <f t="shared" si="136"/>
        <v>5539.0364533800002</v>
      </c>
      <c r="I783" s="46">
        <f t="shared" si="137"/>
        <v>5163.7964533800005</v>
      </c>
      <c r="J783" s="46">
        <f t="shared" si="138"/>
        <v>6667.7164533799996</v>
      </c>
      <c r="K783" s="46">
        <f t="shared" si="139"/>
        <v>6667.7164533799996</v>
      </c>
      <c r="L783" s="46">
        <f t="shared" si="140"/>
        <v>6292.4764533799998</v>
      </c>
      <c r="M783" s="46">
        <f t="shared" si="141"/>
        <v>7836.4464533800001</v>
      </c>
      <c r="N783" s="46">
        <f t="shared" si="142"/>
        <v>7836.4464533800001</v>
      </c>
      <c r="O783" s="46">
        <f t="shared" si="143"/>
        <v>7461.2064533800003</v>
      </c>
      <c r="P783" s="46">
        <f>'Данные ком.оператора'!C780</f>
        <v>2120.7357509200001</v>
      </c>
    </row>
    <row r="784" spans="2:16" ht="15.75" x14ac:dyDescent="0.25">
      <c r="B784" s="34" t="str">
        <f>'Данные ком.оператора'!A781</f>
        <v>31.03.2024</v>
      </c>
      <c r="C784" s="6">
        <v>23</v>
      </c>
      <c r="D784" s="46">
        <f t="shared" si="132"/>
        <v>4773.7058736499994</v>
      </c>
      <c r="E784" s="46">
        <f t="shared" si="133"/>
        <v>4773.7058736499994</v>
      </c>
      <c r="F784" s="46">
        <f t="shared" si="134"/>
        <v>4398.4658736499996</v>
      </c>
      <c r="G784" s="46">
        <f t="shared" si="135"/>
        <v>5518.0358736500002</v>
      </c>
      <c r="H784" s="46">
        <f t="shared" si="136"/>
        <v>5518.0358736500002</v>
      </c>
      <c r="I784" s="46">
        <f t="shared" si="137"/>
        <v>5142.7958736500004</v>
      </c>
      <c r="J784" s="46">
        <f t="shared" si="138"/>
        <v>6646.7158736499996</v>
      </c>
      <c r="K784" s="46">
        <f t="shared" si="139"/>
        <v>6646.7158736499996</v>
      </c>
      <c r="L784" s="46">
        <f t="shared" si="140"/>
        <v>6271.4758736499998</v>
      </c>
      <c r="M784" s="46">
        <f t="shared" si="141"/>
        <v>7815.4458736500001</v>
      </c>
      <c r="N784" s="46">
        <f t="shared" si="142"/>
        <v>7815.4458736500001</v>
      </c>
      <c r="O784" s="46">
        <f t="shared" si="143"/>
        <v>7440.2058736500003</v>
      </c>
      <c r="P784" s="46">
        <f>'Данные ком.оператора'!C781</f>
        <v>2099.7351711900001</v>
      </c>
    </row>
    <row r="785" spans="2:16" ht="15.75" x14ac:dyDescent="0.25">
      <c r="B785" s="34" t="str">
        <f>'Данные ком.оператора'!A782</f>
        <v>31.03.2024</v>
      </c>
      <c r="C785" s="6">
        <v>24</v>
      </c>
      <c r="D785" s="46">
        <f t="shared" si="132"/>
        <v>4766.7076058399998</v>
      </c>
      <c r="E785" s="46">
        <f t="shared" si="133"/>
        <v>4766.7076058399998</v>
      </c>
      <c r="F785" s="46">
        <f t="shared" si="134"/>
        <v>4391.46760584</v>
      </c>
      <c r="G785" s="46">
        <f t="shared" si="135"/>
        <v>5511.0376058400007</v>
      </c>
      <c r="H785" s="46">
        <f t="shared" si="136"/>
        <v>5511.0376058400007</v>
      </c>
      <c r="I785" s="46">
        <f t="shared" si="137"/>
        <v>5135.7976058400009</v>
      </c>
      <c r="J785" s="46">
        <f t="shared" si="138"/>
        <v>6639.71760584</v>
      </c>
      <c r="K785" s="46">
        <f t="shared" si="139"/>
        <v>6639.71760584</v>
      </c>
      <c r="L785" s="46">
        <f t="shared" si="140"/>
        <v>6264.4776058400003</v>
      </c>
      <c r="M785" s="46">
        <f t="shared" si="141"/>
        <v>7808.4476058400005</v>
      </c>
      <c r="N785" s="46">
        <f t="shared" si="142"/>
        <v>7808.4476058400005</v>
      </c>
      <c r="O785" s="46">
        <f t="shared" si="143"/>
        <v>7433.2076058400007</v>
      </c>
      <c r="P785" s="46">
        <f>'Данные ком.оператора'!C782</f>
        <v>2092.7369033800001</v>
      </c>
    </row>
    <row r="786" spans="2:16" ht="81.75" customHeight="1" x14ac:dyDescent="0.25">
      <c r="B786" s="197" t="s">
        <v>141</v>
      </c>
      <c r="C786" s="197"/>
      <c r="D786" s="122">
        <f>AVERAGE(D42:D785)</f>
        <v>4765.3947141636027</v>
      </c>
      <c r="E786" s="122">
        <f t="shared" ref="E786:P786" si="144">AVERAGE(E42:E785)</f>
        <v>4765.3947141636027</v>
      </c>
      <c r="F786" s="122">
        <f t="shared" si="144"/>
        <v>4390.154714163602</v>
      </c>
      <c r="G786" s="122">
        <f t="shared" si="144"/>
        <v>5509.7247141635999</v>
      </c>
      <c r="H786" s="122">
        <f t="shared" si="144"/>
        <v>5509.7247141635999</v>
      </c>
      <c r="I786" s="122">
        <f t="shared" si="144"/>
        <v>5134.4847141636037</v>
      </c>
      <c r="J786" s="122">
        <f t="shared" si="144"/>
        <v>6638.4047141636056</v>
      </c>
      <c r="K786" s="122">
        <f t="shared" si="144"/>
        <v>6638.4047141636056</v>
      </c>
      <c r="L786" s="122">
        <f t="shared" si="144"/>
        <v>6263.1647141635949</v>
      </c>
      <c r="M786" s="122">
        <f t="shared" si="144"/>
        <v>7807.1347141636079</v>
      </c>
      <c r="N786" s="122">
        <f t="shared" si="144"/>
        <v>7807.1347141636079</v>
      </c>
      <c r="O786" s="122">
        <f t="shared" si="144"/>
        <v>7431.894714163609</v>
      </c>
      <c r="P786" s="122">
        <f>AVERAGE(P42:P785)</f>
        <v>2091.4240117036011</v>
      </c>
    </row>
  </sheetData>
  <mergeCells count="34">
    <mergeCell ref="B31:D31"/>
    <mergeCell ref="B32:D32"/>
    <mergeCell ref="G32:I32"/>
    <mergeCell ref="B786:C786"/>
    <mergeCell ref="B27:D27"/>
    <mergeCell ref="B29:D29"/>
    <mergeCell ref="B30:D30"/>
    <mergeCell ref="B28:D28"/>
    <mergeCell ref="G29:I29"/>
    <mergeCell ref="B24:D24"/>
    <mergeCell ref="B26:D26"/>
    <mergeCell ref="G20:J20"/>
    <mergeCell ref="B21:D21"/>
    <mergeCell ref="B13:D13"/>
    <mergeCell ref="B14:D14"/>
    <mergeCell ref="B16:D16"/>
    <mergeCell ref="B15:D15"/>
    <mergeCell ref="B17:D17"/>
    <mergeCell ref="B18:D18"/>
    <mergeCell ref="B20:D20"/>
    <mergeCell ref="B22:D22"/>
    <mergeCell ref="G26:I26"/>
    <mergeCell ref="P38:P41"/>
    <mergeCell ref="B39:B41"/>
    <mergeCell ref="C39:C41"/>
    <mergeCell ref="D38:O38"/>
    <mergeCell ref="D39:F39"/>
    <mergeCell ref="D40:F40"/>
    <mergeCell ref="G39:I39"/>
    <mergeCell ref="G40:I40"/>
    <mergeCell ref="J39:L39"/>
    <mergeCell ref="J40:L40"/>
    <mergeCell ref="M39:O39"/>
    <mergeCell ref="M40:O40"/>
  </mergeCells>
  <pageMargins left="0.7" right="0.7" top="0.75" bottom="0.75" header="0.3" footer="0.3"/>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92"/>
  <sheetViews>
    <sheetView tabSelected="1" view="pageBreakPreview" topLeftCell="A773" zoomScale="90" zoomScaleNormal="90" zoomScaleSheetLayoutView="90" workbookViewId="0">
      <selection activeCell="H805" sqref="H805"/>
    </sheetView>
  </sheetViews>
  <sheetFormatPr defaultColWidth="9.140625" defaultRowHeight="15" x14ac:dyDescent="0.25"/>
  <cols>
    <col min="1" max="1" width="5.85546875" customWidth="1"/>
    <col min="2" max="2" width="48.7109375" customWidth="1"/>
    <col min="3" max="4" width="17" customWidth="1"/>
    <col min="5" max="5" width="18.5703125" customWidth="1"/>
    <col min="6" max="6" width="18.28515625" customWidth="1"/>
    <col min="7" max="7" width="17" customWidth="1"/>
    <col min="8" max="8" width="19.5703125" customWidth="1"/>
    <col min="9" max="9" width="18.7109375" customWidth="1"/>
    <col min="10" max="10" width="18.140625" customWidth="1"/>
    <col min="11" max="11" width="20" customWidth="1"/>
    <col min="12" max="13" width="17" customWidth="1"/>
    <col min="14" max="14" width="18" customWidth="1"/>
    <col min="15" max="15" width="17" customWidth="1"/>
    <col min="16" max="16" width="39.7109375" customWidth="1"/>
    <col min="17" max="17" width="17" customWidth="1"/>
    <col min="18" max="18" width="18" customWidth="1"/>
    <col min="19" max="19" width="17" customWidth="1"/>
    <col min="20" max="20" width="37" customWidth="1"/>
  </cols>
  <sheetData>
    <row r="1" spans="1:7" ht="18.75" x14ac:dyDescent="0.3">
      <c r="A1" s="3" t="s">
        <v>27</v>
      </c>
    </row>
    <row r="2" spans="1:7" ht="26.25" x14ac:dyDescent="0.4">
      <c r="A2" s="56"/>
      <c r="B2" s="3" t="str">
        <f>'Конечная РЦ 1ЦК'!B2</f>
        <v>ООО "МагнитЭнерго"</v>
      </c>
    </row>
    <row r="3" spans="1:7" x14ac:dyDescent="0.25">
      <c r="A3" s="5" t="s">
        <v>29</v>
      </c>
    </row>
    <row r="4" spans="1:7" x14ac:dyDescent="0.25">
      <c r="A4" t="s">
        <v>28</v>
      </c>
    </row>
    <row r="5" spans="1:7" s="119" customFormat="1" ht="23.25" x14ac:dyDescent="0.35">
      <c r="A5" s="116" t="s">
        <v>35</v>
      </c>
      <c r="B5" s="117"/>
      <c r="C5" s="131" t="str">
        <f>'Конечная РЦ 1ЦК'!C5</f>
        <v>март 2024 года</v>
      </c>
      <c r="D5" s="118"/>
      <c r="E5" s="54"/>
    </row>
    <row r="7" spans="1:7" s="25" customFormat="1" ht="21" x14ac:dyDescent="0.35">
      <c r="A7" s="25" t="s">
        <v>116</v>
      </c>
    </row>
    <row r="8" spans="1:7" x14ac:dyDescent="0.25">
      <c r="A8" t="s">
        <v>118</v>
      </c>
    </row>
    <row r="9" spans="1:7" x14ac:dyDescent="0.25">
      <c r="A9" t="s">
        <v>117</v>
      </c>
    </row>
    <row r="11" spans="1:7" ht="15.75" x14ac:dyDescent="0.25">
      <c r="A11" s="26" t="s">
        <v>105</v>
      </c>
    </row>
    <row r="13" spans="1:7" s="11" customFormat="1" ht="25.5" x14ac:dyDescent="0.2">
      <c r="A13" s="14" t="s">
        <v>38</v>
      </c>
      <c r="B13" s="150" t="s">
        <v>36</v>
      </c>
      <c r="C13" s="150"/>
      <c r="D13" s="150"/>
      <c r="E13" s="10" t="s">
        <v>92</v>
      </c>
      <c r="F13" s="10" t="s">
        <v>37</v>
      </c>
      <c r="G13" s="14" t="s">
        <v>72</v>
      </c>
    </row>
    <row r="14" spans="1:7" s="31" customFormat="1" ht="60" customHeight="1" x14ac:dyDescent="0.25">
      <c r="A14" s="28" t="s">
        <v>17</v>
      </c>
      <c r="B14" s="193" t="s">
        <v>119</v>
      </c>
      <c r="C14" s="194"/>
      <c r="D14" s="195"/>
      <c r="E14" s="29"/>
      <c r="F14" s="30" t="s">
        <v>63</v>
      </c>
      <c r="G14" s="30" t="s">
        <v>121</v>
      </c>
    </row>
    <row r="15" spans="1:7" ht="90" customHeight="1" x14ac:dyDescent="0.25">
      <c r="A15" s="17" t="s">
        <v>20</v>
      </c>
      <c r="B15" s="147" t="s">
        <v>120</v>
      </c>
      <c r="C15" s="148"/>
      <c r="D15" s="149"/>
      <c r="E15" s="18"/>
      <c r="F15" s="19" t="s">
        <v>63</v>
      </c>
      <c r="G15" s="27" t="s">
        <v>121</v>
      </c>
    </row>
    <row r="16" spans="1:7" ht="30" customHeight="1" x14ac:dyDescent="0.25">
      <c r="A16" s="17" t="s">
        <v>97</v>
      </c>
      <c r="B16" s="147" t="s">
        <v>94</v>
      </c>
      <c r="C16" s="148"/>
      <c r="D16" s="149"/>
      <c r="E16" s="18"/>
      <c r="F16" s="19" t="s">
        <v>63</v>
      </c>
      <c r="G16" s="47">
        <v>0</v>
      </c>
    </row>
    <row r="17" spans="1:10" ht="60" customHeight="1" x14ac:dyDescent="0.25">
      <c r="A17" s="6"/>
      <c r="B17" s="151" t="s">
        <v>100</v>
      </c>
      <c r="C17" s="152"/>
      <c r="D17" s="153"/>
      <c r="E17" s="9"/>
      <c r="F17" s="8" t="s">
        <v>101</v>
      </c>
      <c r="G17" s="46">
        <v>0</v>
      </c>
    </row>
    <row r="18" spans="1:10" ht="164.25" customHeight="1" x14ac:dyDescent="0.25">
      <c r="A18" s="6"/>
      <c r="B18" s="151" t="s">
        <v>149</v>
      </c>
      <c r="C18" s="152"/>
      <c r="D18" s="153"/>
      <c r="E18" s="9"/>
      <c r="F18" s="8" t="s">
        <v>63</v>
      </c>
      <c r="G18" s="46">
        <v>0</v>
      </c>
    </row>
    <row r="19" spans="1:10" x14ac:dyDescent="0.25">
      <c r="A19" s="32"/>
    </row>
    <row r="20" spans="1:10" ht="30" customHeight="1" x14ac:dyDescent="0.25">
      <c r="A20" s="32"/>
      <c r="B20" s="145"/>
      <c r="C20" s="145"/>
      <c r="D20" s="145"/>
      <c r="E20" s="23"/>
      <c r="F20" s="13"/>
      <c r="G20" s="150" t="s">
        <v>30</v>
      </c>
      <c r="H20" s="150"/>
      <c r="I20" s="150"/>
      <c r="J20" s="150"/>
    </row>
    <row r="21" spans="1:10" ht="30" customHeight="1" x14ac:dyDescent="0.25">
      <c r="A21" s="32"/>
      <c r="B21" s="145"/>
      <c r="C21" s="145"/>
      <c r="D21" s="145"/>
      <c r="E21" s="23"/>
      <c r="F21" s="13"/>
      <c r="G21" s="10" t="s">
        <v>31</v>
      </c>
      <c r="H21" s="10" t="s">
        <v>32</v>
      </c>
      <c r="I21" s="10" t="s">
        <v>33</v>
      </c>
      <c r="J21" s="10" t="s">
        <v>34</v>
      </c>
    </row>
    <row r="22" spans="1:10" ht="78" customHeight="1" x14ac:dyDescent="0.25">
      <c r="A22" s="17" t="s">
        <v>98</v>
      </c>
      <c r="B22" s="157" t="s">
        <v>151</v>
      </c>
      <c r="C22" s="157"/>
      <c r="D22" s="157"/>
      <c r="E22" s="24"/>
      <c r="F22" s="19" t="s">
        <v>63</v>
      </c>
      <c r="G22" s="47">
        <v>91.02</v>
      </c>
      <c r="H22" s="47">
        <v>194.97</v>
      </c>
      <c r="I22" s="47">
        <v>516.66</v>
      </c>
      <c r="J22" s="47">
        <v>590.73</v>
      </c>
    </row>
    <row r="23" spans="1:10" x14ac:dyDescent="0.25">
      <c r="A23" s="32"/>
    </row>
    <row r="24" spans="1:10" ht="60" customHeight="1" x14ac:dyDescent="0.25">
      <c r="A24" s="17" t="s">
        <v>99</v>
      </c>
      <c r="B24" s="147" t="s">
        <v>95</v>
      </c>
      <c r="C24" s="148"/>
      <c r="D24" s="149"/>
      <c r="E24" s="18"/>
      <c r="F24" s="19" t="s">
        <v>63</v>
      </c>
      <c r="G24" s="47">
        <f>'Конечная РЦ 1ЦК'!G51</f>
        <v>3.93070246</v>
      </c>
    </row>
    <row r="25" spans="1:10" x14ac:dyDescent="0.25">
      <c r="A25" s="32"/>
    </row>
    <row r="26" spans="1:10" ht="30" customHeight="1" x14ac:dyDescent="0.25">
      <c r="A26" s="32"/>
      <c r="B26" s="145"/>
      <c r="C26" s="145"/>
      <c r="D26" s="145"/>
      <c r="E26" s="23"/>
      <c r="F26" s="13"/>
      <c r="G26" s="150" t="s">
        <v>96</v>
      </c>
      <c r="H26" s="150"/>
      <c r="I26" s="150"/>
      <c r="J26" s="57"/>
    </row>
    <row r="27" spans="1:10" ht="30" customHeight="1" x14ac:dyDescent="0.25">
      <c r="A27" s="32"/>
      <c r="B27" s="145"/>
      <c r="C27" s="145"/>
      <c r="D27" s="145"/>
      <c r="E27" s="23"/>
      <c r="F27" s="13"/>
      <c r="G27" s="10" t="s">
        <v>144</v>
      </c>
      <c r="H27" s="10" t="s">
        <v>18</v>
      </c>
      <c r="I27" s="10" t="s">
        <v>19</v>
      </c>
    </row>
    <row r="28" spans="1:10" ht="60" customHeight="1" x14ac:dyDescent="0.25">
      <c r="A28" s="17" t="s">
        <v>108</v>
      </c>
      <c r="B28" s="147" t="s">
        <v>172</v>
      </c>
      <c r="C28" s="148"/>
      <c r="D28" s="149"/>
      <c r="E28" s="18"/>
      <c r="F28" s="19" t="s">
        <v>63</v>
      </c>
      <c r="G28" s="47">
        <f>'Конечная РЦ 1ЦК'!G55</f>
        <v>562.86</v>
      </c>
      <c r="H28" s="47">
        <f>'Конечная РЦ 1ЦК'!H55</f>
        <v>562.86</v>
      </c>
      <c r="I28" s="47">
        <f>'Конечная РЦ 1ЦК'!I55</f>
        <v>187.62</v>
      </c>
    </row>
    <row r="29" spans="1:10" x14ac:dyDescent="0.25">
      <c r="A29" s="32"/>
    </row>
    <row r="30" spans="1:10" ht="30" customHeight="1" x14ac:dyDescent="0.25">
      <c r="A30" s="32"/>
      <c r="B30" s="145"/>
      <c r="C30" s="145"/>
      <c r="D30" s="145"/>
      <c r="E30" s="23"/>
      <c r="F30" s="13"/>
      <c r="G30" s="150" t="s">
        <v>96</v>
      </c>
      <c r="H30" s="150"/>
      <c r="I30" s="150"/>
      <c r="J30" s="57"/>
    </row>
    <row r="31" spans="1:10" ht="30" customHeight="1" x14ac:dyDescent="0.25">
      <c r="A31" s="32"/>
      <c r="B31" s="145"/>
      <c r="C31" s="145"/>
      <c r="D31" s="145"/>
      <c r="E31" s="23"/>
      <c r="F31" s="13"/>
      <c r="G31" s="10" t="s">
        <v>144</v>
      </c>
      <c r="H31" s="10" t="s">
        <v>18</v>
      </c>
      <c r="I31" s="10" t="s">
        <v>19</v>
      </c>
    </row>
    <row r="32" spans="1:10" s="31" customFormat="1" ht="45" customHeight="1" x14ac:dyDescent="0.25">
      <c r="A32" s="28" t="s">
        <v>21</v>
      </c>
      <c r="B32" s="193" t="s">
        <v>122</v>
      </c>
      <c r="C32" s="194"/>
      <c r="D32" s="195"/>
      <c r="E32" s="29"/>
      <c r="F32" s="48" t="s">
        <v>83</v>
      </c>
      <c r="G32" s="49">
        <f>G33</f>
        <v>680383.95522388059</v>
      </c>
      <c r="H32" s="49">
        <f>G33</f>
        <v>680383.95522388059</v>
      </c>
      <c r="I32" s="49">
        <f>G33</f>
        <v>680383.95522388059</v>
      </c>
    </row>
    <row r="33" spans="1:20" ht="45" customHeight="1" x14ac:dyDescent="0.25">
      <c r="A33" s="17" t="s">
        <v>22</v>
      </c>
      <c r="B33" s="147" t="s">
        <v>110</v>
      </c>
      <c r="C33" s="148"/>
      <c r="D33" s="149"/>
      <c r="E33" s="18"/>
      <c r="F33" s="19" t="s">
        <v>83</v>
      </c>
      <c r="G33" s="196">
        <f>'Конечная РЦ 1ЦК'!G21</f>
        <v>680383.95522388059</v>
      </c>
      <c r="H33" s="196"/>
      <c r="I33" s="196"/>
      <c r="J33" s="58"/>
    </row>
    <row r="34" spans="1:20" x14ac:dyDescent="0.25">
      <c r="A34" s="32"/>
    </row>
    <row r="35" spans="1:20" ht="30" customHeight="1" x14ac:dyDescent="0.25">
      <c r="A35" s="32"/>
      <c r="B35" s="145"/>
      <c r="C35" s="145"/>
      <c r="D35" s="145"/>
      <c r="E35" s="23"/>
      <c r="F35" s="13"/>
      <c r="G35" s="150" t="s">
        <v>30</v>
      </c>
      <c r="H35" s="150"/>
      <c r="I35" s="150"/>
      <c r="J35" s="150"/>
    </row>
    <row r="36" spans="1:20" ht="30" customHeight="1" x14ac:dyDescent="0.25">
      <c r="A36" s="32"/>
      <c r="B36" s="145"/>
      <c r="C36" s="145"/>
      <c r="D36" s="145"/>
      <c r="E36" s="23"/>
      <c r="F36" s="13"/>
      <c r="G36" s="10" t="s">
        <v>31</v>
      </c>
      <c r="H36" s="10" t="s">
        <v>32</v>
      </c>
      <c r="I36" s="10" t="s">
        <v>33</v>
      </c>
      <c r="J36" s="10" t="s">
        <v>34</v>
      </c>
    </row>
    <row r="37" spans="1:20" s="31" customFormat="1" ht="90" customHeight="1" x14ac:dyDescent="0.25">
      <c r="A37" s="28" t="s">
        <v>23</v>
      </c>
      <c r="B37" s="193" t="s">
        <v>125</v>
      </c>
      <c r="C37" s="194"/>
      <c r="D37" s="195"/>
      <c r="E37" s="29"/>
      <c r="F37" s="30" t="s">
        <v>83</v>
      </c>
      <c r="G37" s="49">
        <f>G38</f>
        <v>1122195.45</v>
      </c>
      <c r="H37" s="49">
        <f>H38</f>
        <v>1293624.45</v>
      </c>
      <c r="I37" s="49">
        <f>I38</f>
        <v>1378144.82</v>
      </c>
      <c r="J37" s="49">
        <f>J38</f>
        <v>1474989.64</v>
      </c>
    </row>
    <row r="38" spans="1:20" ht="75" customHeight="1" x14ac:dyDescent="0.25">
      <c r="A38" s="17" t="s">
        <v>24</v>
      </c>
      <c r="B38" s="147" t="s">
        <v>123</v>
      </c>
      <c r="C38" s="148"/>
      <c r="D38" s="149"/>
      <c r="E38" s="18"/>
      <c r="F38" s="19" t="s">
        <v>83</v>
      </c>
      <c r="G38" s="50">
        <v>1122195.45</v>
      </c>
      <c r="H38" s="50">
        <v>1293624.45</v>
      </c>
      <c r="I38" s="50">
        <v>1378144.82</v>
      </c>
      <c r="J38" s="50">
        <v>1474989.64</v>
      </c>
    </row>
    <row r="39" spans="1:20" x14ac:dyDescent="0.25">
      <c r="T39" s="33"/>
    </row>
    <row r="40" spans="1:20" x14ac:dyDescent="0.25">
      <c r="T40" s="33"/>
    </row>
    <row r="41" spans="1:20" ht="18.75" x14ac:dyDescent="0.3">
      <c r="P41" s="36" t="s">
        <v>126</v>
      </c>
    </row>
    <row r="42" spans="1:20" ht="15.75" x14ac:dyDescent="0.25">
      <c r="A42" s="26" t="s">
        <v>124</v>
      </c>
    </row>
    <row r="43" spans="1:20" ht="15.75" x14ac:dyDescent="0.25">
      <c r="A43" s="26"/>
      <c r="P43" s="12" t="s">
        <v>113</v>
      </c>
    </row>
    <row r="44" spans="1:20" ht="55.5" customHeight="1" x14ac:dyDescent="0.25">
      <c r="D44" s="189" t="s">
        <v>30</v>
      </c>
      <c r="E44" s="190"/>
      <c r="F44" s="190"/>
      <c r="G44" s="190"/>
      <c r="H44" s="190"/>
      <c r="I44" s="190"/>
      <c r="J44" s="190"/>
      <c r="K44" s="190"/>
      <c r="L44" s="190"/>
      <c r="M44" s="190"/>
      <c r="N44" s="190"/>
      <c r="O44" s="191"/>
      <c r="P44" s="198" t="s">
        <v>112</v>
      </c>
    </row>
    <row r="45" spans="1:20" ht="55.5" customHeight="1" x14ac:dyDescent="0.25">
      <c r="B45" s="186" t="s">
        <v>1</v>
      </c>
      <c r="C45" s="186" t="s">
        <v>2</v>
      </c>
      <c r="D45" s="189" t="s">
        <v>31</v>
      </c>
      <c r="E45" s="190"/>
      <c r="F45" s="191"/>
      <c r="G45" s="189" t="s">
        <v>32</v>
      </c>
      <c r="H45" s="190"/>
      <c r="I45" s="191"/>
      <c r="J45" s="189" t="s">
        <v>33</v>
      </c>
      <c r="K45" s="190"/>
      <c r="L45" s="191"/>
      <c r="M45" s="189" t="s">
        <v>34</v>
      </c>
      <c r="N45" s="190"/>
      <c r="O45" s="191"/>
      <c r="P45" s="198"/>
    </row>
    <row r="46" spans="1:20" ht="55.5" customHeight="1" x14ac:dyDescent="0.25">
      <c r="B46" s="187"/>
      <c r="C46" s="187"/>
      <c r="D46" s="175" t="s">
        <v>96</v>
      </c>
      <c r="E46" s="176"/>
      <c r="F46" s="177"/>
      <c r="G46" s="175" t="s">
        <v>96</v>
      </c>
      <c r="H46" s="176"/>
      <c r="I46" s="177"/>
      <c r="J46" s="175" t="s">
        <v>96</v>
      </c>
      <c r="K46" s="176"/>
      <c r="L46" s="177"/>
      <c r="M46" s="175" t="s">
        <v>96</v>
      </c>
      <c r="N46" s="176"/>
      <c r="O46" s="177"/>
      <c r="P46" s="198"/>
    </row>
    <row r="47" spans="1:20" ht="55.5" customHeight="1" x14ac:dyDescent="0.25">
      <c r="B47" s="188"/>
      <c r="C47" s="188"/>
      <c r="D47" s="10" t="s">
        <v>144</v>
      </c>
      <c r="E47" s="10" t="s">
        <v>18</v>
      </c>
      <c r="F47" s="10" t="s">
        <v>19</v>
      </c>
      <c r="G47" s="10" t="s">
        <v>144</v>
      </c>
      <c r="H47" s="10" t="s">
        <v>18</v>
      </c>
      <c r="I47" s="10" t="s">
        <v>19</v>
      </c>
      <c r="J47" s="10" t="s">
        <v>144</v>
      </c>
      <c r="K47" s="10" t="s">
        <v>18</v>
      </c>
      <c r="L47" s="10" t="s">
        <v>19</v>
      </c>
      <c r="M47" s="10" t="s">
        <v>144</v>
      </c>
      <c r="N47" s="10" t="s">
        <v>18</v>
      </c>
      <c r="O47" s="10" t="s">
        <v>19</v>
      </c>
      <c r="P47" s="198"/>
    </row>
    <row r="48" spans="1:20" s="32" customFormat="1" ht="15.75" x14ac:dyDescent="0.25">
      <c r="B48" s="34" t="str">
        <f>'Данные ком.оператора'!A39</f>
        <v>01.03.2024</v>
      </c>
      <c r="C48" s="6">
        <v>1</v>
      </c>
      <c r="D48" s="46">
        <f>P48+$G$22+$G$24+$G$28</f>
        <v>2550.8155358700001</v>
      </c>
      <c r="E48" s="46">
        <f>P48+$G$22+$H$28+$G$24</f>
        <v>2550.8155358699996</v>
      </c>
      <c r="F48" s="46">
        <f>P48+$G$22+$I$28+$G$24</f>
        <v>2175.5755358699998</v>
      </c>
      <c r="G48" s="46">
        <f>P48+$H$22+$G$24+$G$28</f>
        <v>2654.7655358699999</v>
      </c>
      <c r="H48" s="46">
        <f>P48+$H$22+$G$24+$H$28</f>
        <v>2654.7655358699999</v>
      </c>
      <c r="I48" s="46">
        <f>P48+$H$22+$G$24+$I$28</f>
        <v>2279.5255358699997</v>
      </c>
      <c r="J48" s="46">
        <f>P48+$I$22+$G$24+$G$28</f>
        <v>2976.4555358699999</v>
      </c>
      <c r="K48" s="46">
        <f>P48+$I$22+$G$24+$H$28</f>
        <v>2976.4555358699999</v>
      </c>
      <c r="L48" s="46">
        <f>P48+$I$22+$G$24+$I$28</f>
        <v>2601.2155358699997</v>
      </c>
      <c r="M48" s="46">
        <f>P48+$J$22+$G$24+$G$28</f>
        <v>3050.5255358699997</v>
      </c>
      <c r="N48" s="46">
        <f>P48+$J$22+$G$24+$H$28</f>
        <v>3050.5255358699997</v>
      </c>
      <c r="O48" s="46">
        <f>P48+$J$22+$G$24+$I$28</f>
        <v>2675.2855358699994</v>
      </c>
      <c r="P48" s="46">
        <f>'Данные ком.оператора'!C39</f>
        <v>1893.0048334099999</v>
      </c>
    </row>
    <row r="49" spans="2:16" s="32" customFormat="1" ht="15.75" x14ac:dyDescent="0.25">
      <c r="B49" s="34" t="str">
        <f>'Данные ком.оператора'!A40</f>
        <v>01.03.2024</v>
      </c>
      <c r="C49" s="6">
        <v>2</v>
      </c>
      <c r="D49" s="46">
        <f t="shared" ref="D49:D112" si="0">P49+$G$22+$G$24+$G$28</f>
        <v>2506.60037865</v>
      </c>
      <c r="E49" s="46">
        <f t="shared" ref="E49:E112" si="1">P49+$G$22+$H$28+$G$24</f>
        <v>2506.6003786499996</v>
      </c>
      <c r="F49" s="46">
        <f t="shared" ref="F49:F112" si="2">P49+$G$22+$I$28+$G$24</f>
        <v>2131.3603786499998</v>
      </c>
      <c r="G49" s="46">
        <f t="shared" ref="G49:G112" si="3">P49+$H$22+$G$24+$G$28</f>
        <v>2610.5503786499999</v>
      </c>
      <c r="H49" s="46">
        <f t="shared" ref="H49:H112" si="4">P49+$H$22+$G$24+$H$28</f>
        <v>2610.5503786499999</v>
      </c>
      <c r="I49" s="46">
        <f t="shared" ref="I49:I112" si="5">P49+$H$22+$G$24+$I$28</f>
        <v>2235.3103786500001</v>
      </c>
      <c r="J49" s="46">
        <f t="shared" ref="J49:J112" si="6">P49+$I$22+$G$24+$G$28</f>
        <v>2932.2403786499999</v>
      </c>
      <c r="K49" s="46">
        <f t="shared" ref="K49:K112" si="7">P49+$I$22+$G$24+$H$28</f>
        <v>2932.2403786499999</v>
      </c>
      <c r="L49" s="46">
        <f t="shared" ref="L49:L112" si="8">P49+$I$22+$G$24+$I$28</f>
        <v>2557.0003786499997</v>
      </c>
      <c r="M49" s="46">
        <f t="shared" ref="M49:M112" si="9">P49+$J$22+$G$24+$G$28</f>
        <v>3006.3103786499996</v>
      </c>
      <c r="N49" s="46">
        <f t="shared" ref="N49:N112" si="10">P49+$J$22+$G$24+$H$28</f>
        <v>3006.3103786499996</v>
      </c>
      <c r="O49" s="46">
        <f t="shared" ref="O49:O112" si="11">P49+$J$22+$G$24+$I$28</f>
        <v>2631.0703786499994</v>
      </c>
      <c r="P49" s="46">
        <f>'Данные ком.оператора'!C40</f>
        <v>1848.7896761899999</v>
      </c>
    </row>
    <row r="50" spans="2:16" s="32" customFormat="1" ht="15.75" x14ac:dyDescent="0.25">
      <c r="B50" s="34" t="str">
        <f>'Данные ком.оператора'!A41</f>
        <v>01.03.2024</v>
      </c>
      <c r="C50" s="6">
        <v>3</v>
      </c>
      <c r="D50" s="46">
        <f t="shared" si="0"/>
        <v>2548.3645669699999</v>
      </c>
      <c r="E50" s="46">
        <f t="shared" si="1"/>
        <v>2548.3645669699999</v>
      </c>
      <c r="F50" s="46">
        <f t="shared" si="2"/>
        <v>2173.1245669699997</v>
      </c>
      <c r="G50" s="46">
        <f t="shared" si="3"/>
        <v>2652.3145669699998</v>
      </c>
      <c r="H50" s="46">
        <f t="shared" si="4"/>
        <v>2652.3145669699998</v>
      </c>
      <c r="I50" s="46">
        <f t="shared" si="5"/>
        <v>2277.0745669699995</v>
      </c>
      <c r="J50" s="46">
        <f t="shared" si="6"/>
        <v>2974.0045669699998</v>
      </c>
      <c r="K50" s="46">
        <f t="shared" si="7"/>
        <v>2974.0045669699998</v>
      </c>
      <c r="L50" s="46">
        <f t="shared" si="8"/>
        <v>2598.7645669699996</v>
      </c>
      <c r="M50" s="46">
        <f t="shared" si="9"/>
        <v>3048.07456697</v>
      </c>
      <c r="N50" s="46">
        <f t="shared" si="10"/>
        <v>3048.07456697</v>
      </c>
      <c r="O50" s="46">
        <f t="shared" si="11"/>
        <v>2672.8345669699997</v>
      </c>
      <c r="P50" s="46">
        <f>'Данные ком.оператора'!C41</f>
        <v>1890.55386451</v>
      </c>
    </row>
    <row r="51" spans="2:16" s="32" customFormat="1" ht="15.75" x14ac:dyDescent="0.25">
      <c r="B51" s="34" t="str">
        <f>'Данные ком.оператора'!A42</f>
        <v>01.03.2024</v>
      </c>
      <c r="C51" s="6">
        <v>4</v>
      </c>
      <c r="D51" s="46">
        <f t="shared" si="0"/>
        <v>2541.04302826</v>
      </c>
      <c r="E51" s="46">
        <f t="shared" si="1"/>
        <v>2541.0430282599996</v>
      </c>
      <c r="F51" s="46">
        <f t="shared" si="2"/>
        <v>2165.8030282599998</v>
      </c>
      <c r="G51" s="46">
        <f t="shared" si="3"/>
        <v>2644.9930282599998</v>
      </c>
      <c r="H51" s="46">
        <f t="shared" si="4"/>
        <v>2644.9930282599998</v>
      </c>
      <c r="I51" s="46">
        <f t="shared" si="5"/>
        <v>2269.7530282599996</v>
      </c>
      <c r="J51" s="46">
        <f t="shared" si="6"/>
        <v>2966.6830282599999</v>
      </c>
      <c r="K51" s="46">
        <f t="shared" si="7"/>
        <v>2966.6830282599999</v>
      </c>
      <c r="L51" s="46">
        <f t="shared" si="8"/>
        <v>2591.4430282599997</v>
      </c>
      <c r="M51" s="46">
        <f t="shared" si="9"/>
        <v>3040.7530282600001</v>
      </c>
      <c r="N51" s="46">
        <f t="shared" si="10"/>
        <v>3040.7530282600001</v>
      </c>
      <c r="O51" s="46">
        <f t="shared" si="11"/>
        <v>2665.5130282599998</v>
      </c>
      <c r="P51" s="46">
        <f>'Данные ком.оператора'!C42</f>
        <v>1883.2323257999999</v>
      </c>
    </row>
    <row r="52" spans="2:16" s="32" customFormat="1" ht="15.75" x14ac:dyDescent="0.25">
      <c r="B52" s="34" t="str">
        <f>'Данные ком.оператора'!A43</f>
        <v>01.03.2024</v>
      </c>
      <c r="C52" s="6">
        <v>5</v>
      </c>
      <c r="D52" s="46">
        <f t="shared" si="0"/>
        <v>2585.1102975100002</v>
      </c>
      <c r="E52" s="46">
        <f t="shared" si="1"/>
        <v>2585.1102975099998</v>
      </c>
      <c r="F52" s="46">
        <f t="shared" si="2"/>
        <v>2209.87029751</v>
      </c>
      <c r="G52" s="46">
        <f t="shared" si="3"/>
        <v>2689.0602975100001</v>
      </c>
      <c r="H52" s="46">
        <f t="shared" si="4"/>
        <v>2689.0602975100001</v>
      </c>
      <c r="I52" s="46">
        <f t="shared" si="5"/>
        <v>2313.8202975099998</v>
      </c>
      <c r="J52" s="46">
        <f t="shared" si="6"/>
        <v>3010.7502975100001</v>
      </c>
      <c r="K52" s="46">
        <f t="shared" si="7"/>
        <v>3010.7502975100001</v>
      </c>
      <c r="L52" s="46">
        <f t="shared" si="8"/>
        <v>2635.5102975099999</v>
      </c>
      <c r="M52" s="46">
        <f t="shared" si="9"/>
        <v>3084.8202975100003</v>
      </c>
      <c r="N52" s="46">
        <f t="shared" si="10"/>
        <v>3084.8202975100003</v>
      </c>
      <c r="O52" s="46">
        <f t="shared" si="11"/>
        <v>2709.58029751</v>
      </c>
      <c r="P52" s="46">
        <f>'Данные ком.оператора'!C43</f>
        <v>1927.2995950500001</v>
      </c>
    </row>
    <row r="53" spans="2:16" s="32" customFormat="1" ht="15.75" x14ac:dyDescent="0.25">
      <c r="B53" s="34" t="str">
        <f>'Данные ком.оператора'!A44</f>
        <v>01.03.2024</v>
      </c>
      <c r="C53" s="6">
        <v>6</v>
      </c>
      <c r="D53" s="46">
        <f t="shared" si="0"/>
        <v>2556.2810419500001</v>
      </c>
      <c r="E53" s="46">
        <f t="shared" si="1"/>
        <v>2556.2810419499997</v>
      </c>
      <c r="F53" s="46">
        <f t="shared" si="2"/>
        <v>2181.0410419499999</v>
      </c>
      <c r="G53" s="46">
        <f t="shared" si="3"/>
        <v>2660.23104195</v>
      </c>
      <c r="H53" s="46">
        <f t="shared" si="4"/>
        <v>2660.23104195</v>
      </c>
      <c r="I53" s="46">
        <f t="shared" si="5"/>
        <v>2284.9910419499997</v>
      </c>
      <c r="J53" s="46">
        <f t="shared" si="6"/>
        <v>2981.92104195</v>
      </c>
      <c r="K53" s="46">
        <f t="shared" si="7"/>
        <v>2981.92104195</v>
      </c>
      <c r="L53" s="46">
        <f t="shared" si="8"/>
        <v>2606.6810419499998</v>
      </c>
      <c r="M53" s="46">
        <f t="shared" si="9"/>
        <v>3055.9910419500002</v>
      </c>
      <c r="N53" s="46">
        <f t="shared" si="10"/>
        <v>3055.9910419500002</v>
      </c>
      <c r="O53" s="46">
        <f t="shared" si="11"/>
        <v>2680.7510419499999</v>
      </c>
      <c r="P53" s="46">
        <f>'Данные ком.оператора'!C44</f>
        <v>1898.47033949</v>
      </c>
    </row>
    <row r="54" spans="2:16" s="32" customFormat="1" ht="15.75" x14ac:dyDescent="0.25">
      <c r="B54" s="34" t="str">
        <f>'Данные ком.оператора'!A45</f>
        <v>01.03.2024</v>
      </c>
      <c r="C54" s="6">
        <v>7</v>
      </c>
      <c r="D54" s="46">
        <f t="shared" si="0"/>
        <v>2586.3495662300002</v>
      </c>
      <c r="E54" s="46">
        <f t="shared" si="1"/>
        <v>2586.3495662299997</v>
      </c>
      <c r="F54" s="46">
        <f t="shared" si="2"/>
        <v>2211.1095662299999</v>
      </c>
      <c r="G54" s="46">
        <f t="shared" si="3"/>
        <v>2690.29956623</v>
      </c>
      <c r="H54" s="46">
        <f t="shared" si="4"/>
        <v>2690.29956623</v>
      </c>
      <c r="I54" s="46">
        <f t="shared" si="5"/>
        <v>2315.0595662299997</v>
      </c>
      <c r="J54" s="46">
        <f t="shared" si="6"/>
        <v>3011.98956623</v>
      </c>
      <c r="K54" s="46">
        <f t="shared" si="7"/>
        <v>3011.98956623</v>
      </c>
      <c r="L54" s="46">
        <f t="shared" si="8"/>
        <v>2636.7495662299998</v>
      </c>
      <c r="M54" s="46">
        <f t="shared" si="9"/>
        <v>3086.0595662300002</v>
      </c>
      <c r="N54" s="46">
        <f t="shared" si="10"/>
        <v>3086.0595662300002</v>
      </c>
      <c r="O54" s="46">
        <f t="shared" si="11"/>
        <v>2710.81956623</v>
      </c>
      <c r="P54" s="46">
        <f>'Данные ком.оператора'!C45</f>
        <v>1928.53886377</v>
      </c>
    </row>
    <row r="55" spans="2:16" s="32" customFormat="1" ht="15.75" x14ac:dyDescent="0.25">
      <c r="B55" s="34" t="str">
        <f>'Данные ком.оператора'!A46</f>
        <v>01.03.2024</v>
      </c>
      <c r="C55" s="6">
        <v>8</v>
      </c>
      <c r="D55" s="46">
        <f t="shared" si="0"/>
        <v>2861.54316036</v>
      </c>
      <c r="E55" s="46">
        <f t="shared" si="1"/>
        <v>2861.54316036</v>
      </c>
      <c r="F55" s="46">
        <f t="shared" si="2"/>
        <v>2486.3031603599998</v>
      </c>
      <c r="G55" s="46">
        <f t="shared" si="3"/>
        <v>2965.4931603599998</v>
      </c>
      <c r="H55" s="46">
        <f t="shared" si="4"/>
        <v>2965.4931603599998</v>
      </c>
      <c r="I55" s="46">
        <f t="shared" si="5"/>
        <v>2590.2531603599996</v>
      </c>
      <c r="J55" s="46">
        <f t="shared" si="6"/>
        <v>3287.1831603599999</v>
      </c>
      <c r="K55" s="46">
        <f t="shared" si="7"/>
        <v>3287.1831603599999</v>
      </c>
      <c r="L55" s="46">
        <f t="shared" si="8"/>
        <v>2911.9431603599996</v>
      </c>
      <c r="M55" s="46">
        <f t="shared" si="9"/>
        <v>3361.25316036</v>
      </c>
      <c r="N55" s="46">
        <f t="shared" si="10"/>
        <v>3361.25316036</v>
      </c>
      <c r="O55" s="46">
        <f t="shared" si="11"/>
        <v>2986.0131603599998</v>
      </c>
      <c r="P55" s="46">
        <f>'Данные ком.оператора'!C46</f>
        <v>2203.7324579000001</v>
      </c>
    </row>
    <row r="56" spans="2:16" s="32" customFormat="1" ht="15.75" x14ac:dyDescent="0.25">
      <c r="B56" s="34" t="str">
        <f>'Данные ком.оператора'!A47</f>
        <v>01.03.2024</v>
      </c>
      <c r="C56" s="6">
        <v>9</v>
      </c>
      <c r="D56" s="46">
        <f t="shared" si="0"/>
        <v>2827.7159914700001</v>
      </c>
      <c r="E56" s="46">
        <f t="shared" si="1"/>
        <v>2827.7159914700001</v>
      </c>
      <c r="F56" s="46">
        <f t="shared" si="2"/>
        <v>2452.4759914699998</v>
      </c>
      <c r="G56" s="46">
        <f t="shared" si="3"/>
        <v>2931.6659914699999</v>
      </c>
      <c r="H56" s="46">
        <f t="shared" si="4"/>
        <v>2931.6659914699999</v>
      </c>
      <c r="I56" s="46">
        <f t="shared" si="5"/>
        <v>2556.4259914699996</v>
      </c>
      <c r="J56" s="46">
        <f t="shared" si="6"/>
        <v>3253.3559914699999</v>
      </c>
      <c r="K56" s="46">
        <f t="shared" si="7"/>
        <v>3253.3559914699999</v>
      </c>
      <c r="L56" s="46">
        <f t="shared" si="8"/>
        <v>2878.1159914699997</v>
      </c>
      <c r="M56" s="46">
        <f t="shared" si="9"/>
        <v>3327.4259914700001</v>
      </c>
      <c r="N56" s="46">
        <f t="shared" si="10"/>
        <v>3327.4259914700001</v>
      </c>
      <c r="O56" s="46">
        <f t="shared" si="11"/>
        <v>2952.1859914699999</v>
      </c>
      <c r="P56" s="46">
        <f>'Данные ком.оператора'!C47</f>
        <v>2169.9052890100002</v>
      </c>
    </row>
    <row r="57" spans="2:16" s="32" customFormat="1" ht="15.75" x14ac:dyDescent="0.25">
      <c r="B57" s="34" t="str">
        <f>'Данные ком.оператора'!A48</f>
        <v>01.03.2024</v>
      </c>
      <c r="C57" s="6">
        <v>10</v>
      </c>
      <c r="D57" s="46">
        <f t="shared" si="0"/>
        <v>2835.1541976899998</v>
      </c>
      <c r="E57" s="46">
        <f t="shared" si="1"/>
        <v>2835.1541976899998</v>
      </c>
      <c r="F57" s="46">
        <f t="shared" si="2"/>
        <v>2459.9141976899996</v>
      </c>
      <c r="G57" s="46">
        <f t="shared" si="3"/>
        <v>2939.1041976899996</v>
      </c>
      <c r="H57" s="46">
        <f t="shared" si="4"/>
        <v>2939.1041976899996</v>
      </c>
      <c r="I57" s="46">
        <f t="shared" si="5"/>
        <v>2563.8641976899994</v>
      </c>
      <c r="J57" s="46">
        <f t="shared" si="6"/>
        <v>3260.7941976899997</v>
      </c>
      <c r="K57" s="46">
        <f t="shared" si="7"/>
        <v>3260.7941976899997</v>
      </c>
      <c r="L57" s="46">
        <f t="shared" si="8"/>
        <v>2885.5541976899995</v>
      </c>
      <c r="M57" s="46">
        <f t="shared" si="9"/>
        <v>3334.8641976899999</v>
      </c>
      <c r="N57" s="46">
        <f t="shared" si="10"/>
        <v>3334.8641976899999</v>
      </c>
      <c r="O57" s="46">
        <f t="shared" si="11"/>
        <v>2959.6241976899996</v>
      </c>
      <c r="P57" s="46">
        <f>'Данные ком.оператора'!C48</f>
        <v>2177.3434952299999</v>
      </c>
    </row>
    <row r="58" spans="2:16" s="32" customFormat="1" ht="15.75" x14ac:dyDescent="0.25">
      <c r="B58" s="34" t="str">
        <f>'Данные ком.оператора'!A49</f>
        <v>01.03.2024</v>
      </c>
      <c r="C58" s="6">
        <v>11</v>
      </c>
      <c r="D58" s="46">
        <f t="shared" si="0"/>
        <v>2842.1793314199999</v>
      </c>
      <c r="E58" s="46">
        <f t="shared" si="1"/>
        <v>2842.1793314199999</v>
      </c>
      <c r="F58" s="46">
        <f t="shared" si="2"/>
        <v>2466.9393314199997</v>
      </c>
      <c r="G58" s="46">
        <f t="shared" si="3"/>
        <v>2946.1293314199997</v>
      </c>
      <c r="H58" s="46">
        <f t="shared" si="4"/>
        <v>2946.1293314199997</v>
      </c>
      <c r="I58" s="46">
        <f t="shared" si="5"/>
        <v>2570.8893314199995</v>
      </c>
      <c r="J58" s="46">
        <f t="shared" si="6"/>
        <v>3267.8193314199998</v>
      </c>
      <c r="K58" s="46">
        <f t="shared" si="7"/>
        <v>3267.8193314199998</v>
      </c>
      <c r="L58" s="46">
        <f t="shared" si="8"/>
        <v>2892.5793314199996</v>
      </c>
      <c r="M58" s="46">
        <f t="shared" si="9"/>
        <v>3341.88933142</v>
      </c>
      <c r="N58" s="46">
        <f t="shared" si="10"/>
        <v>3341.88933142</v>
      </c>
      <c r="O58" s="46">
        <f t="shared" si="11"/>
        <v>2966.6493314199997</v>
      </c>
      <c r="P58" s="46">
        <f>'Данные ком.оператора'!C49</f>
        <v>2184.36862896</v>
      </c>
    </row>
    <row r="59" spans="2:16" s="32" customFormat="1" ht="15.75" x14ac:dyDescent="0.25">
      <c r="B59" s="34" t="str">
        <f>'Данные ком.оператора'!A50</f>
        <v>01.03.2024</v>
      </c>
      <c r="C59" s="6">
        <v>12</v>
      </c>
      <c r="D59" s="46">
        <f t="shared" si="0"/>
        <v>2849.0897376299999</v>
      </c>
      <c r="E59" s="46">
        <f t="shared" si="1"/>
        <v>2849.0897376299999</v>
      </c>
      <c r="F59" s="46">
        <f t="shared" si="2"/>
        <v>2473.8497376299997</v>
      </c>
      <c r="G59" s="46">
        <f t="shared" si="3"/>
        <v>2953.0397376299998</v>
      </c>
      <c r="H59" s="46">
        <f t="shared" si="4"/>
        <v>2953.0397376299998</v>
      </c>
      <c r="I59" s="46">
        <f t="shared" si="5"/>
        <v>2577.7997376299995</v>
      </c>
      <c r="J59" s="46">
        <f t="shared" si="6"/>
        <v>3274.7297376299998</v>
      </c>
      <c r="K59" s="46">
        <f t="shared" si="7"/>
        <v>3274.7297376299998</v>
      </c>
      <c r="L59" s="46">
        <f t="shared" si="8"/>
        <v>2899.4897376299996</v>
      </c>
      <c r="M59" s="46">
        <f t="shared" si="9"/>
        <v>3348.79973763</v>
      </c>
      <c r="N59" s="46">
        <f t="shared" si="10"/>
        <v>3348.79973763</v>
      </c>
      <c r="O59" s="46">
        <f t="shared" si="11"/>
        <v>2973.5597376299997</v>
      </c>
      <c r="P59" s="46">
        <f>'Данные ком.оператора'!C50</f>
        <v>2191.27903517</v>
      </c>
    </row>
    <row r="60" spans="2:16" s="32" customFormat="1" ht="15.75" x14ac:dyDescent="0.25">
      <c r="B60" s="34" t="str">
        <f>'Данные ком.оператора'!A51</f>
        <v>01.03.2024</v>
      </c>
      <c r="C60" s="6">
        <v>13</v>
      </c>
      <c r="D60" s="46">
        <f t="shared" si="0"/>
        <v>2826.6508319</v>
      </c>
      <c r="E60" s="46">
        <f t="shared" si="1"/>
        <v>2826.6508319</v>
      </c>
      <c r="F60" s="46">
        <f t="shared" si="2"/>
        <v>2451.4108318999997</v>
      </c>
      <c r="G60" s="46">
        <f t="shared" si="3"/>
        <v>2930.6008318999998</v>
      </c>
      <c r="H60" s="46">
        <f t="shared" si="4"/>
        <v>2930.6008318999998</v>
      </c>
      <c r="I60" s="46">
        <f t="shared" si="5"/>
        <v>2555.3608318999995</v>
      </c>
      <c r="J60" s="46">
        <f t="shared" si="6"/>
        <v>3252.2908318999998</v>
      </c>
      <c r="K60" s="46">
        <f t="shared" si="7"/>
        <v>3252.2908318999998</v>
      </c>
      <c r="L60" s="46">
        <f t="shared" si="8"/>
        <v>2877.0508318999996</v>
      </c>
      <c r="M60" s="46">
        <f t="shared" si="9"/>
        <v>3326.3608319</v>
      </c>
      <c r="N60" s="46">
        <f t="shared" si="10"/>
        <v>3326.3608319</v>
      </c>
      <c r="O60" s="46">
        <f t="shared" si="11"/>
        <v>2951.1208318999998</v>
      </c>
      <c r="P60" s="46">
        <f>'Данные ком.оператора'!C51</f>
        <v>2168.8401294400001</v>
      </c>
    </row>
    <row r="61" spans="2:16" s="32" customFormat="1" ht="15.75" x14ac:dyDescent="0.25">
      <c r="B61" s="34" t="str">
        <f>'Данные ком.оператора'!A52</f>
        <v>01.03.2024</v>
      </c>
      <c r="C61" s="6">
        <v>14</v>
      </c>
      <c r="D61" s="46">
        <f t="shared" si="0"/>
        <v>2826.2569025799999</v>
      </c>
      <c r="E61" s="46">
        <f t="shared" si="1"/>
        <v>2826.2569025799999</v>
      </c>
      <c r="F61" s="46">
        <f t="shared" si="2"/>
        <v>2451.0169025799996</v>
      </c>
      <c r="G61" s="46">
        <f t="shared" si="3"/>
        <v>2930.2069025799997</v>
      </c>
      <c r="H61" s="46">
        <f t="shared" si="4"/>
        <v>2930.2069025799997</v>
      </c>
      <c r="I61" s="46">
        <f t="shared" si="5"/>
        <v>2554.9669025799994</v>
      </c>
      <c r="J61" s="46">
        <f t="shared" si="6"/>
        <v>3251.8969025799997</v>
      </c>
      <c r="K61" s="46">
        <f t="shared" si="7"/>
        <v>3251.8969025799997</v>
      </c>
      <c r="L61" s="46">
        <f t="shared" si="8"/>
        <v>2876.6569025799995</v>
      </c>
      <c r="M61" s="46">
        <f t="shared" si="9"/>
        <v>3325.9669025799999</v>
      </c>
      <c r="N61" s="46">
        <f t="shared" si="10"/>
        <v>3325.9669025799999</v>
      </c>
      <c r="O61" s="46">
        <f t="shared" si="11"/>
        <v>2950.7269025799997</v>
      </c>
      <c r="P61" s="46">
        <f>'Данные ком.оператора'!C52</f>
        <v>2168.44620012</v>
      </c>
    </row>
    <row r="62" spans="2:16" s="32" customFormat="1" ht="15.75" x14ac:dyDescent="0.25">
      <c r="B62" s="34" t="str">
        <f>'Данные ком.оператора'!A53</f>
        <v>01.03.2024</v>
      </c>
      <c r="C62" s="6">
        <v>15</v>
      </c>
      <c r="D62" s="46">
        <f t="shared" si="0"/>
        <v>2836.5729258900001</v>
      </c>
      <c r="E62" s="46">
        <f t="shared" si="1"/>
        <v>2836.5729258900001</v>
      </c>
      <c r="F62" s="46">
        <f t="shared" si="2"/>
        <v>2461.3329258899998</v>
      </c>
      <c r="G62" s="46">
        <f t="shared" si="3"/>
        <v>2940.5229258899999</v>
      </c>
      <c r="H62" s="46">
        <f t="shared" si="4"/>
        <v>2940.5229258899999</v>
      </c>
      <c r="I62" s="46">
        <f t="shared" si="5"/>
        <v>2565.2829258899997</v>
      </c>
      <c r="J62" s="46">
        <f t="shared" si="6"/>
        <v>3262.21292589</v>
      </c>
      <c r="K62" s="46">
        <f t="shared" si="7"/>
        <v>3262.21292589</v>
      </c>
      <c r="L62" s="46">
        <f t="shared" si="8"/>
        <v>2886.9729258899997</v>
      </c>
      <c r="M62" s="46">
        <f t="shared" si="9"/>
        <v>3336.2829258900001</v>
      </c>
      <c r="N62" s="46">
        <f t="shared" si="10"/>
        <v>3336.2829258900001</v>
      </c>
      <c r="O62" s="46">
        <f t="shared" si="11"/>
        <v>2961.0429258899999</v>
      </c>
      <c r="P62" s="46">
        <f>'Данные ком.оператора'!C53</f>
        <v>2178.7622234300002</v>
      </c>
    </row>
    <row r="63" spans="2:16" s="32" customFormat="1" ht="15.75" x14ac:dyDescent="0.25">
      <c r="B63" s="34" t="str">
        <f>'Данные ком.оператора'!A54</f>
        <v>01.03.2024</v>
      </c>
      <c r="C63" s="6">
        <v>16</v>
      </c>
      <c r="D63" s="46">
        <f t="shared" si="0"/>
        <v>2908.9090686899999</v>
      </c>
      <c r="E63" s="46">
        <f t="shared" si="1"/>
        <v>2908.9090686899999</v>
      </c>
      <c r="F63" s="46">
        <f t="shared" si="2"/>
        <v>2533.6690686899997</v>
      </c>
      <c r="G63" s="46">
        <f t="shared" si="3"/>
        <v>3012.8590686899997</v>
      </c>
      <c r="H63" s="46">
        <f t="shared" si="4"/>
        <v>3012.8590686899997</v>
      </c>
      <c r="I63" s="46">
        <f t="shared" si="5"/>
        <v>2637.6190686899995</v>
      </c>
      <c r="J63" s="46">
        <f t="shared" si="6"/>
        <v>3334.5490686899998</v>
      </c>
      <c r="K63" s="46">
        <f t="shared" si="7"/>
        <v>3334.5490686899998</v>
      </c>
      <c r="L63" s="46">
        <f t="shared" si="8"/>
        <v>2959.3090686899995</v>
      </c>
      <c r="M63" s="46">
        <f t="shared" si="9"/>
        <v>3408.6190686899999</v>
      </c>
      <c r="N63" s="46">
        <f t="shared" si="10"/>
        <v>3408.6190686899999</v>
      </c>
      <c r="O63" s="46">
        <f t="shared" si="11"/>
        <v>3033.3790686899997</v>
      </c>
      <c r="P63" s="46">
        <f>'Данные ком.оператора'!C54</f>
        <v>2251.09836623</v>
      </c>
    </row>
    <row r="64" spans="2:16" s="32" customFormat="1" ht="15.75" x14ac:dyDescent="0.25">
      <c r="B64" s="34" t="str">
        <f>'Данные ком.оператора'!A55</f>
        <v>01.03.2024</v>
      </c>
      <c r="C64" s="6">
        <v>17</v>
      </c>
      <c r="D64" s="46">
        <f t="shared" si="0"/>
        <v>2902.1035995799998</v>
      </c>
      <c r="E64" s="46">
        <f t="shared" si="1"/>
        <v>2902.1035995799998</v>
      </c>
      <c r="F64" s="46">
        <f t="shared" si="2"/>
        <v>2526.8635995799996</v>
      </c>
      <c r="G64" s="46">
        <f t="shared" si="3"/>
        <v>3006.0535995799996</v>
      </c>
      <c r="H64" s="46">
        <f t="shared" si="4"/>
        <v>3006.0535995799996</v>
      </c>
      <c r="I64" s="46">
        <f t="shared" si="5"/>
        <v>2630.8135995799994</v>
      </c>
      <c r="J64" s="46">
        <f t="shared" si="6"/>
        <v>3327.7435995799997</v>
      </c>
      <c r="K64" s="46">
        <f t="shared" si="7"/>
        <v>3327.7435995799997</v>
      </c>
      <c r="L64" s="46">
        <f t="shared" si="8"/>
        <v>2952.5035995799994</v>
      </c>
      <c r="M64" s="46">
        <f t="shared" si="9"/>
        <v>3401.8135995799998</v>
      </c>
      <c r="N64" s="46">
        <f t="shared" si="10"/>
        <v>3401.8135995799998</v>
      </c>
      <c r="O64" s="46">
        <f t="shared" si="11"/>
        <v>3026.5735995799996</v>
      </c>
      <c r="P64" s="46">
        <f>'Данные ком.оператора'!C55</f>
        <v>2244.2928971199999</v>
      </c>
    </row>
    <row r="65" spans="2:16" s="32" customFormat="1" ht="15.75" x14ac:dyDescent="0.25">
      <c r="B65" s="34" t="str">
        <f>'Данные ком.оператора'!A56</f>
        <v>01.03.2024</v>
      </c>
      <c r="C65" s="6">
        <v>18</v>
      </c>
      <c r="D65" s="46">
        <f t="shared" si="0"/>
        <v>2814.7241993799998</v>
      </c>
      <c r="E65" s="46">
        <f t="shared" si="1"/>
        <v>2814.7241993799998</v>
      </c>
      <c r="F65" s="46">
        <f t="shared" si="2"/>
        <v>2439.4841993799996</v>
      </c>
      <c r="G65" s="46">
        <f t="shared" si="3"/>
        <v>2918.6741993799997</v>
      </c>
      <c r="H65" s="46">
        <f t="shared" si="4"/>
        <v>2918.6741993799997</v>
      </c>
      <c r="I65" s="46">
        <f t="shared" si="5"/>
        <v>2543.4341993799994</v>
      </c>
      <c r="J65" s="46">
        <f t="shared" si="6"/>
        <v>3240.3641993799997</v>
      </c>
      <c r="K65" s="46">
        <f t="shared" si="7"/>
        <v>3240.3641993799997</v>
      </c>
      <c r="L65" s="46">
        <f t="shared" si="8"/>
        <v>2865.1241993799995</v>
      </c>
      <c r="M65" s="46">
        <f t="shared" si="9"/>
        <v>3314.4341993799999</v>
      </c>
      <c r="N65" s="46">
        <f t="shared" si="10"/>
        <v>3314.4341993799999</v>
      </c>
      <c r="O65" s="46">
        <f t="shared" si="11"/>
        <v>2939.1941993799996</v>
      </c>
      <c r="P65" s="46">
        <f>'Данные ком.оператора'!C56</f>
        <v>2156.9134969199999</v>
      </c>
    </row>
    <row r="66" spans="2:16" s="32" customFormat="1" ht="15.75" x14ac:dyDescent="0.25">
      <c r="B66" s="34" t="str">
        <f>'Данные ком.оператора'!A57</f>
        <v>01.03.2024</v>
      </c>
      <c r="C66" s="6">
        <v>19</v>
      </c>
      <c r="D66" s="46">
        <f t="shared" si="0"/>
        <v>2811.50088456</v>
      </c>
      <c r="E66" s="46">
        <f t="shared" si="1"/>
        <v>2811.50088456</v>
      </c>
      <c r="F66" s="46">
        <f t="shared" si="2"/>
        <v>2436.2608845599998</v>
      </c>
      <c r="G66" s="46">
        <f t="shared" si="3"/>
        <v>2915.4508845599998</v>
      </c>
      <c r="H66" s="46">
        <f t="shared" si="4"/>
        <v>2915.4508845599998</v>
      </c>
      <c r="I66" s="46">
        <f t="shared" si="5"/>
        <v>2540.2108845599996</v>
      </c>
      <c r="J66" s="46">
        <f t="shared" si="6"/>
        <v>3237.1408845599999</v>
      </c>
      <c r="K66" s="46">
        <f t="shared" si="7"/>
        <v>3237.1408845599999</v>
      </c>
      <c r="L66" s="46">
        <f t="shared" si="8"/>
        <v>2861.9008845599997</v>
      </c>
      <c r="M66" s="46">
        <f t="shared" si="9"/>
        <v>3311.2108845600001</v>
      </c>
      <c r="N66" s="46">
        <f t="shared" si="10"/>
        <v>3311.2108845600001</v>
      </c>
      <c r="O66" s="46">
        <f t="shared" si="11"/>
        <v>2935.9708845599998</v>
      </c>
      <c r="P66" s="46">
        <f>'Данные ком.оператора'!C57</f>
        <v>2153.6901821000001</v>
      </c>
    </row>
    <row r="67" spans="2:16" s="32" customFormat="1" ht="15.75" x14ac:dyDescent="0.25">
      <c r="B67" s="34" t="str">
        <f>'Данные ком.оператора'!A58</f>
        <v>01.03.2024</v>
      </c>
      <c r="C67" s="6">
        <v>20</v>
      </c>
      <c r="D67" s="46">
        <f t="shared" si="0"/>
        <v>2828.2143096899999</v>
      </c>
      <c r="E67" s="46">
        <f t="shared" si="1"/>
        <v>2828.2143096899999</v>
      </c>
      <c r="F67" s="46">
        <f t="shared" si="2"/>
        <v>2452.9743096899997</v>
      </c>
      <c r="G67" s="46">
        <f t="shared" si="3"/>
        <v>2932.1643096899998</v>
      </c>
      <c r="H67" s="46">
        <f t="shared" si="4"/>
        <v>2932.1643096899998</v>
      </c>
      <c r="I67" s="46">
        <f t="shared" si="5"/>
        <v>2556.9243096899995</v>
      </c>
      <c r="J67" s="46">
        <f t="shared" si="6"/>
        <v>3253.8543096899998</v>
      </c>
      <c r="K67" s="46">
        <f t="shared" si="7"/>
        <v>3253.8543096899998</v>
      </c>
      <c r="L67" s="46">
        <f t="shared" si="8"/>
        <v>2878.6143096899996</v>
      </c>
      <c r="M67" s="46">
        <f t="shared" si="9"/>
        <v>3327.92430969</v>
      </c>
      <c r="N67" s="46">
        <f t="shared" si="10"/>
        <v>3327.92430969</v>
      </c>
      <c r="O67" s="46">
        <f t="shared" si="11"/>
        <v>2952.6843096899997</v>
      </c>
      <c r="P67" s="46">
        <f>'Данные ком.оператора'!C58</f>
        <v>2170.40360723</v>
      </c>
    </row>
    <row r="68" spans="2:16" s="32" customFormat="1" ht="15.75" x14ac:dyDescent="0.25">
      <c r="B68" s="34" t="str">
        <f>'Данные ком.оператора'!A59</f>
        <v>01.03.2024</v>
      </c>
      <c r="C68" s="6">
        <v>21</v>
      </c>
      <c r="D68" s="46">
        <f t="shared" si="0"/>
        <v>2796.8488261100001</v>
      </c>
      <c r="E68" s="46">
        <f t="shared" si="1"/>
        <v>2796.8488261100001</v>
      </c>
      <c r="F68" s="46">
        <f t="shared" si="2"/>
        <v>2421.6088261099999</v>
      </c>
      <c r="G68" s="46">
        <f t="shared" si="3"/>
        <v>2900.7988261099999</v>
      </c>
      <c r="H68" s="46">
        <f t="shared" si="4"/>
        <v>2900.7988261099999</v>
      </c>
      <c r="I68" s="46">
        <f t="shared" si="5"/>
        <v>2525.5588261099997</v>
      </c>
      <c r="J68" s="46">
        <f t="shared" si="6"/>
        <v>3222.48882611</v>
      </c>
      <c r="K68" s="46">
        <f t="shared" si="7"/>
        <v>3222.48882611</v>
      </c>
      <c r="L68" s="46">
        <f t="shared" si="8"/>
        <v>2847.2488261099998</v>
      </c>
      <c r="M68" s="46">
        <f t="shared" si="9"/>
        <v>3296.5588261100002</v>
      </c>
      <c r="N68" s="46">
        <f t="shared" si="10"/>
        <v>3296.5588261100002</v>
      </c>
      <c r="O68" s="46">
        <f t="shared" si="11"/>
        <v>2921.3188261099999</v>
      </c>
      <c r="P68" s="46">
        <f>'Данные ком.оператора'!C59</f>
        <v>2139.0381236500002</v>
      </c>
    </row>
    <row r="69" spans="2:16" s="32" customFormat="1" ht="15.75" x14ac:dyDescent="0.25">
      <c r="B69" s="34" t="str">
        <f>'Данные ком.оператора'!A60</f>
        <v>01.03.2024</v>
      </c>
      <c r="C69" s="6">
        <v>22</v>
      </c>
      <c r="D69" s="46">
        <f t="shared" si="0"/>
        <v>2762.5159232599999</v>
      </c>
      <c r="E69" s="46">
        <f t="shared" si="1"/>
        <v>2762.5159232599999</v>
      </c>
      <c r="F69" s="46">
        <f t="shared" si="2"/>
        <v>2387.2759232599997</v>
      </c>
      <c r="G69" s="46">
        <f t="shared" si="3"/>
        <v>2866.4659232599997</v>
      </c>
      <c r="H69" s="46">
        <f t="shared" si="4"/>
        <v>2866.4659232599997</v>
      </c>
      <c r="I69" s="46">
        <f t="shared" si="5"/>
        <v>2491.2259232599995</v>
      </c>
      <c r="J69" s="46">
        <f t="shared" si="6"/>
        <v>3188.1559232599998</v>
      </c>
      <c r="K69" s="46">
        <f t="shared" si="7"/>
        <v>3188.1559232599998</v>
      </c>
      <c r="L69" s="46">
        <f t="shared" si="8"/>
        <v>2812.9159232599995</v>
      </c>
      <c r="M69" s="46">
        <f t="shared" si="9"/>
        <v>3262.2259232599999</v>
      </c>
      <c r="N69" s="46">
        <f t="shared" si="10"/>
        <v>3262.2259232599999</v>
      </c>
      <c r="O69" s="46">
        <f t="shared" si="11"/>
        <v>2886.9859232599997</v>
      </c>
      <c r="P69" s="46">
        <f>'Данные ком.оператора'!C60</f>
        <v>2104.7052208</v>
      </c>
    </row>
    <row r="70" spans="2:16" s="32" customFormat="1" ht="15.75" x14ac:dyDescent="0.25">
      <c r="B70" s="34" t="str">
        <f>'Данные ком.оператора'!A61</f>
        <v>01.03.2024</v>
      </c>
      <c r="C70" s="6">
        <v>23</v>
      </c>
      <c r="D70" s="46">
        <f t="shared" si="0"/>
        <v>2642.2166898700002</v>
      </c>
      <c r="E70" s="46">
        <f t="shared" si="1"/>
        <v>2642.2166898700002</v>
      </c>
      <c r="F70" s="46">
        <f t="shared" si="2"/>
        <v>2266.97668987</v>
      </c>
      <c r="G70" s="46">
        <f t="shared" si="3"/>
        <v>2746.16668987</v>
      </c>
      <c r="H70" s="46">
        <f t="shared" si="4"/>
        <v>2746.16668987</v>
      </c>
      <c r="I70" s="46">
        <f t="shared" si="5"/>
        <v>2370.9266898699998</v>
      </c>
      <c r="J70" s="46">
        <f t="shared" si="6"/>
        <v>3067.8566898700001</v>
      </c>
      <c r="K70" s="46">
        <f t="shared" si="7"/>
        <v>3067.8566898700001</v>
      </c>
      <c r="L70" s="46">
        <f t="shared" si="8"/>
        <v>2692.6166898699998</v>
      </c>
      <c r="M70" s="46">
        <f t="shared" si="9"/>
        <v>3141.9266898699998</v>
      </c>
      <c r="N70" s="46">
        <f t="shared" si="10"/>
        <v>3141.9266898699998</v>
      </c>
      <c r="O70" s="46">
        <f t="shared" si="11"/>
        <v>2766.6866898699996</v>
      </c>
      <c r="P70" s="46">
        <f>'Данные ком.оператора'!C61</f>
        <v>1984.4059874100001</v>
      </c>
    </row>
    <row r="71" spans="2:16" s="32" customFormat="1" ht="15.75" x14ac:dyDescent="0.25">
      <c r="B71" s="34" t="str">
        <f>'Данные ком.оператора'!A62</f>
        <v>01.03.2024</v>
      </c>
      <c r="C71" s="6">
        <v>24</v>
      </c>
      <c r="D71" s="46">
        <f t="shared" si="0"/>
        <v>2607.7847511300001</v>
      </c>
      <c r="E71" s="46">
        <f t="shared" si="1"/>
        <v>2607.7847511299997</v>
      </c>
      <c r="F71" s="46">
        <f t="shared" si="2"/>
        <v>2232.5447511299999</v>
      </c>
      <c r="G71" s="46">
        <f t="shared" si="3"/>
        <v>2711.7347511299999</v>
      </c>
      <c r="H71" s="46">
        <f t="shared" si="4"/>
        <v>2711.7347511299999</v>
      </c>
      <c r="I71" s="46">
        <f t="shared" si="5"/>
        <v>2336.4947511299997</v>
      </c>
      <c r="J71" s="46">
        <f t="shared" si="6"/>
        <v>3033.42475113</v>
      </c>
      <c r="K71" s="46">
        <f t="shared" si="7"/>
        <v>3033.42475113</v>
      </c>
      <c r="L71" s="46">
        <f t="shared" si="8"/>
        <v>2658.1847511299998</v>
      </c>
      <c r="M71" s="46">
        <f t="shared" si="9"/>
        <v>3107.4947511299997</v>
      </c>
      <c r="N71" s="46">
        <f t="shared" si="10"/>
        <v>3107.4947511299997</v>
      </c>
      <c r="O71" s="46">
        <f t="shared" si="11"/>
        <v>2732.2547511299995</v>
      </c>
      <c r="P71" s="46">
        <f>'Данные ком.оператора'!C62</f>
        <v>1949.97404867</v>
      </c>
    </row>
    <row r="72" spans="2:16" ht="15.75" x14ac:dyDescent="0.25">
      <c r="B72" s="34" t="str">
        <f>'Данные ком.оператора'!A63</f>
        <v>02.03.2024</v>
      </c>
      <c r="C72" s="6">
        <v>1</v>
      </c>
      <c r="D72" s="46">
        <f t="shared" si="0"/>
        <v>2685.6054934399999</v>
      </c>
      <c r="E72" s="46">
        <f t="shared" si="1"/>
        <v>2685.6054934399999</v>
      </c>
      <c r="F72" s="46">
        <f t="shared" si="2"/>
        <v>2310.3654934399997</v>
      </c>
      <c r="G72" s="46">
        <f t="shared" si="3"/>
        <v>2789.5554934399997</v>
      </c>
      <c r="H72" s="46">
        <f t="shared" si="4"/>
        <v>2789.5554934399997</v>
      </c>
      <c r="I72" s="46">
        <f t="shared" si="5"/>
        <v>2414.3154934399995</v>
      </c>
      <c r="J72" s="46">
        <f t="shared" si="6"/>
        <v>3111.2454934399998</v>
      </c>
      <c r="K72" s="46">
        <f t="shared" si="7"/>
        <v>3111.2454934399998</v>
      </c>
      <c r="L72" s="46">
        <f t="shared" si="8"/>
        <v>2736.0054934399996</v>
      </c>
      <c r="M72" s="46">
        <f t="shared" si="9"/>
        <v>3185.31549344</v>
      </c>
      <c r="N72" s="46">
        <f t="shared" si="10"/>
        <v>3185.31549344</v>
      </c>
      <c r="O72" s="46">
        <f t="shared" si="11"/>
        <v>2810.0754934399997</v>
      </c>
      <c r="P72" s="46">
        <f>'Данные ком.оператора'!C63</f>
        <v>2027.79479098</v>
      </c>
    </row>
    <row r="73" spans="2:16" ht="15.75" x14ac:dyDescent="0.25">
      <c r="B73" s="34" t="str">
        <f>'Данные ком.оператора'!A64</f>
        <v>02.03.2024</v>
      </c>
      <c r="C73" s="6">
        <v>2</v>
      </c>
      <c r="D73" s="46">
        <f t="shared" si="0"/>
        <v>2687.6618450000001</v>
      </c>
      <c r="E73" s="46">
        <f t="shared" si="1"/>
        <v>2687.6618450000001</v>
      </c>
      <c r="F73" s="46">
        <f t="shared" si="2"/>
        <v>2312.4218449999998</v>
      </c>
      <c r="G73" s="46">
        <f t="shared" si="3"/>
        <v>2791.6118449999999</v>
      </c>
      <c r="H73" s="46">
        <f t="shared" si="4"/>
        <v>2791.6118449999999</v>
      </c>
      <c r="I73" s="46">
        <f t="shared" si="5"/>
        <v>2416.3718449999997</v>
      </c>
      <c r="J73" s="46">
        <f t="shared" si="6"/>
        <v>3113.301845</v>
      </c>
      <c r="K73" s="46">
        <f t="shared" si="7"/>
        <v>3113.301845</v>
      </c>
      <c r="L73" s="46">
        <f t="shared" si="8"/>
        <v>2738.0618449999997</v>
      </c>
      <c r="M73" s="46">
        <f t="shared" si="9"/>
        <v>3187.3718449999997</v>
      </c>
      <c r="N73" s="46">
        <f t="shared" si="10"/>
        <v>3187.3718449999997</v>
      </c>
      <c r="O73" s="46">
        <f t="shared" si="11"/>
        <v>2812.1318449999994</v>
      </c>
      <c r="P73" s="46">
        <f>'Данные ком.оператора'!C64</f>
        <v>2029.85114254</v>
      </c>
    </row>
    <row r="74" spans="2:16" ht="15.75" x14ac:dyDescent="0.25">
      <c r="B74" s="34" t="str">
        <f>'Данные ком.оператора'!A65</f>
        <v>02.03.2024</v>
      </c>
      <c r="C74" s="6">
        <v>3</v>
      </c>
      <c r="D74" s="46">
        <f t="shared" si="0"/>
        <v>2697.79201539</v>
      </c>
      <c r="E74" s="46">
        <f t="shared" si="1"/>
        <v>2697.79201539</v>
      </c>
      <c r="F74" s="46">
        <f t="shared" si="2"/>
        <v>2322.5520153899997</v>
      </c>
      <c r="G74" s="46">
        <f t="shared" si="3"/>
        <v>2801.7420153899998</v>
      </c>
      <c r="H74" s="46">
        <f t="shared" si="4"/>
        <v>2801.7420153899998</v>
      </c>
      <c r="I74" s="46">
        <f t="shared" si="5"/>
        <v>2426.5020153899995</v>
      </c>
      <c r="J74" s="46">
        <f t="shared" si="6"/>
        <v>3123.4320153899998</v>
      </c>
      <c r="K74" s="46">
        <f t="shared" si="7"/>
        <v>3123.4320153899998</v>
      </c>
      <c r="L74" s="46">
        <f t="shared" si="8"/>
        <v>2748.1920153899996</v>
      </c>
      <c r="M74" s="46">
        <f t="shared" si="9"/>
        <v>3197.50201539</v>
      </c>
      <c r="N74" s="46">
        <f t="shared" si="10"/>
        <v>3197.50201539</v>
      </c>
      <c r="O74" s="46">
        <f t="shared" si="11"/>
        <v>2822.2620153899998</v>
      </c>
      <c r="P74" s="46">
        <f>'Данные ком.оператора'!C65</f>
        <v>2039.9813129300001</v>
      </c>
    </row>
    <row r="75" spans="2:16" ht="15.75" x14ac:dyDescent="0.25">
      <c r="B75" s="34" t="str">
        <f>'Данные ком.оператора'!A66</f>
        <v>02.03.2024</v>
      </c>
      <c r="C75" s="6">
        <v>4</v>
      </c>
      <c r="D75" s="46">
        <f t="shared" si="0"/>
        <v>2710.3639996799998</v>
      </c>
      <c r="E75" s="46">
        <f t="shared" si="1"/>
        <v>2710.3639996799998</v>
      </c>
      <c r="F75" s="46">
        <f t="shared" si="2"/>
        <v>2335.1239996799995</v>
      </c>
      <c r="G75" s="46">
        <f t="shared" si="3"/>
        <v>2814.3139996799996</v>
      </c>
      <c r="H75" s="46">
        <f t="shared" si="4"/>
        <v>2814.3139996799996</v>
      </c>
      <c r="I75" s="46">
        <f t="shared" si="5"/>
        <v>2439.0739996799994</v>
      </c>
      <c r="J75" s="46">
        <f t="shared" si="6"/>
        <v>3136.0039996799997</v>
      </c>
      <c r="K75" s="46">
        <f t="shared" si="7"/>
        <v>3136.0039996799997</v>
      </c>
      <c r="L75" s="46">
        <f t="shared" si="8"/>
        <v>2760.7639996799994</v>
      </c>
      <c r="M75" s="46">
        <f t="shared" si="9"/>
        <v>3210.0739996799998</v>
      </c>
      <c r="N75" s="46">
        <f t="shared" si="10"/>
        <v>3210.0739996799998</v>
      </c>
      <c r="O75" s="46">
        <f t="shared" si="11"/>
        <v>2834.8339996799996</v>
      </c>
      <c r="P75" s="46">
        <f>'Данные ком.оператора'!C66</f>
        <v>2052.5532972199999</v>
      </c>
    </row>
    <row r="76" spans="2:16" ht="15.75" x14ac:dyDescent="0.25">
      <c r="B76" s="34" t="str">
        <f>'Данные ком.оператора'!A67</f>
        <v>02.03.2024</v>
      </c>
      <c r="C76" s="6">
        <v>5</v>
      </c>
      <c r="D76" s="46">
        <f t="shared" si="0"/>
        <v>2690.4970898800002</v>
      </c>
      <c r="E76" s="46">
        <f t="shared" si="1"/>
        <v>2690.4970898800002</v>
      </c>
      <c r="F76" s="46">
        <f t="shared" si="2"/>
        <v>2315.25708988</v>
      </c>
      <c r="G76" s="46">
        <f t="shared" si="3"/>
        <v>2794.44708988</v>
      </c>
      <c r="H76" s="46">
        <f t="shared" si="4"/>
        <v>2794.44708988</v>
      </c>
      <c r="I76" s="46">
        <f t="shared" si="5"/>
        <v>2419.2070898799998</v>
      </c>
      <c r="J76" s="46">
        <f t="shared" si="6"/>
        <v>3116.1370898800001</v>
      </c>
      <c r="K76" s="46">
        <f t="shared" si="7"/>
        <v>3116.1370898800001</v>
      </c>
      <c r="L76" s="46">
        <f t="shared" si="8"/>
        <v>2740.8970898799998</v>
      </c>
      <c r="M76" s="46">
        <f t="shared" si="9"/>
        <v>3190.2070898800002</v>
      </c>
      <c r="N76" s="46">
        <f t="shared" si="10"/>
        <v>3190.2070898800002</v>
      </c>
      <c r="O76" s="46">
        <f t="shared" si="11"/>
        <v>2814.96708988</v>
      </c>
      <c r="P76" s="46">
        <f>'Данные ком.оператора'!C67</f>
        <v>2032.6863874200001</v>
      </c>
    </row>
    <row r="77" spans="2:16" ht="15.75" x14ac:dyDescent="0.25">
      <c r="B77" s="34" t="str">
        <f>'Данные ком.оператора'!A68</f>
        <v>02.03.2024</v>
      </c>
      <c r="C77" s="6">
        <v>6</v>
      </c>
      <c r="D77" s="46">
        <f t="shared" si="0"/>
        <v>2709.6020102299999</v>
      </c>
      <c r="E77" s="46">
        <f t="shared" si="1"/>
        <v>2709.6020102299999</v>
      </c>
      <c r="F77" s="46">
        <f t="shared" si="2"/>
        <v>2334.3620102299997</v>
      </c>
      <c r="G77" s="46">
        <f t="shared" si="3"/>
        <v>2813.5520102299997</v>
      </c>
      <c r="H77" s="46">
        <f t="shared" si="4"/>
        <v>2813.5520102299997</v>
      </c>
      <c r="I77" s="46">
        <f t="shared" si="5"/>
        <v>2438.3120102299995</v>
      </c>
      <c r="J77" s="46">
        <f t="shared" si="6"/>
        <v>3135.2420102299998</v>
      </c>
      <c r="K77" s="46">
        <f t="shared" si="7"/>
        <v>3135.2420102299998</v>
      </c>
      <c r="L77" s="46">
        <f t="shared" si="8"/>
        <v>2760.0020102299995</v>
      </c>
      <c r="M77" s="46">
        <f t="shared" si="9"/>
        <v>3209.3120102299999</v>
      </c>
      <c r="N77" s="46">
        <f t="shared" si="10"/>
        <v>3209.3120102299999</v>
      </c>
      <c r="O77" s="46">
        <f t="shared" si="11"/>
        <v>2834.0720102299997</v>
      </c>
      <c r="P77" s="46">
        <f>'Данные ком.оператора'!C68</f>
        <v>2051.79130777</v>
      </c>
    </row>
    <row r="78" spans="2:16" ht="15.75" x14ac:dyDescent="0.25">
      <c r="B78" s="34" t="str">
        <f>'Данные ком.оператора'!A69</f>
        <v>02.03.2024</v>
      </c>
      <c r="C78" s="6">
        <v>7</v>
      </c>
      <c r="D78" s="46">
        <f t="shared" si="0"/>
        <v>2672.0327587400002</v>
      </c>
      <c r="E78" s="46">
        <f t="shared" si="1"/>
        <v>2672.0327587400002</v>
      </c>
      <c r="F78" s="46">
        <f t="shared" si="2"/>
        <v>2296.79275874</v>
      </c>
      <c r="G78" s="46">
        <f t="shared" si="3"/>
        <v>2775.98275874</v>
      </c>
      <c r="H78" s="46">
        <f t="shared" si="4"/>
        <v>2775.98275874</v>
      </c>
      <c r="I78" s="46">
        <f t="shared" si="5"/>
        <v>2400.7427587399998</v>
      </c>
      <c r="J78" s="46">
        <f t="shared" si="6"/>
        <v>3097.6727587400001</v>
      </c>
      <c r="K78" s="46">
        <f t="shared" si="7"/>
        <v>3097.6727587400001</v>
      </c>
      <c r="L78" s="46">
        <f t="shared" si="8"/>
        <v>2722.4327587399998</v>
      </c>
      <c r="M78" s="46">
        <f t="shared" si="9"/>
        <v>3171.7427587399998</v>
      </c>
      <c r="N78" s="46">
        <f t="shared" si="10"/>
        <v>3171.7427587399998</v>
      </c>
      <c r="O78" s="46">
        <f t="shared" si="11"/>
        <v>2796.5027587399995</v>
      </c>
      <c r="P78" s="46">
        <f>'Данные ком.оператора'!C69</f>
        <v>2014.2220562800001</v>
      </c>
    </row>
    <row r="79" spans="2:16" ht="15.75" x14ac:dyDescent="0.25">
      <c r="B79" s="34" t="str">
        <f>'Данные ком.оператора'!A70</f>
        <v>02.03.2024</v>
      </c>
      <c r="C79" s="6">
        <v>8</v>
      </c>
      <c r="D79" s="46">
        <f t="shared" si="0"/>
        <v>2693.42270358</v>
      </c>
      <c r="E79" s="46">
        <f t="shared" si="1"/>
        <v>2693.42270358</v>
      </c>
      <c r="F79" s="46">
        <f t="shared" si="2"/>
        <v>2318.1827035799997</v>
      </c>
      <c r="G79" s="46">
        <f t="shared" si="3"/>
        <v>2797.3727035799998</v>
      </c>
      <c r="H79" s="46">
        <f t="shared" si="4"/>
        <v>2797.3727035799998</v>
      </c>
      <c r="I79" s="46">
        <f t="shared" si="5"/>
        <v>2422.1327035799995</v>
      </c>
      <c r="J79" s="46">
        <f t="shared" si="6"/>
        <v>3119.0627035799998</v>
      </c>
      <c r="K79" s="46">
        <f t="shared" si="7"/>
        <v>3119.0627035799998</v>
      </c>
      <c r="L79" s="46">
        <f t="shared" si="8"/>
        <v>2743.8227035799996</v>
      </c>
      <c r="M79" s="46">
        <f t="shared" si="9"/>
        <v>3193.13270358</v>
      </c>
      <c r="N79" s="46">
        <f t="shared" si="10"/>
        <v>3193.13270358</v>
      </c>
      <c r="O79" s="46">
        <f t="shared" si="11"/>
        <v>2817.8927035799998</v>
      </c>
      <c r="P79" s="46">
        <f>'Данные ком.оператора'!C70</f>
        <v>2035.6120011200001</v>
      </c>
    </row>
    <row r="80" spans="2:16" ht="15.75" x14ac:dyDescent="0.25">
      <c r="B80" s="34" t="str">
        <f>'Данные ком.оператора'!A71</f>
        <v>02.03.2024</v>
      </c>
      <c r="C80" s="6">
        <v>9</v>
      </c>
      <c r="D80" s="46">
        <f t="shared" si="0"/>
        <v>2744.31018245</v>
      </c>
      <c r="E80" s="46">
        <f t="shared" si="1"/>
        <v>2744.31018245</v>
      </c>
      <c r="F80" s="46">
        <f t="shared" si="2"/>
        <v>2369.0701824499997</v>
      </c>
      <c r="G80" s="46">
        <f t="shared" si="3"/>
        <v>2848.2601824499998</v>
      </c>
      <c r="H80" s="46">
        <f t="shared" si="4"/>
        <v>2848.2601824499998</v>
      </c>
      <c r="I80" s="46">
        <f t="shared" si="5"/>
        <v>2473.0201824499995</v>
      </c>
      <c r="J80" s="46">
        <f t="shared" si="6"/>
        <v>3169.9501824499998</v>
      </c>
      <c r="K80" s="46">
        <f t="shared" si="7"/>
        <v>3169.9501824499998</v>
      </c>
      <c r="L80" s="46">
        <f t="shared" si="8"/>
        <v>2794.7101824499996</v>
      </c>
      <c r="M80" s="46">
        <f t="shared" si="9"/>
        <v>3244.02018245</v>
      </c>
      <c r="N80" s="46">
        <f t="shared" si="10"/>
        <v>3244.02018245</v>
      </c>
      <c r="O80" s="46">
        <f t="shared" si="11"/>
        <v>2868.7801824499998</v>
      </c>
      <c r="P80" s="46">
        <f>'Данные ком.оператора'!C71</f>
        <v>2086.4994799900001</v>
      </c>
    </row>
    <row r="81" spans="2:16" ht="15.75" x14ac:dyDescent="0.25">
      <c r="B81" s="34" t="str">
        <f>'Данные ком.оператора'!A72</f>
        <v>02.03.2024</v>
      </c>
      <c r="C81" s="6">
        <v>10</v>
      </c>
      <c r="D81" s="46">
        <f t="shared" si="0"/>
        <v>2791.9130476599998</v>
      </c>
      <c r="E81" s="46">
        <f t="shared" si="1"/>
        <v>2791.9130476599998</v>
      </c>
      <c r="F81" s="46">
        <f t="shared" si="2"/>
        <v>2416.6730476599996</v>
      </c>
      <c r="G81" s="46">
        <f t="shared" si="3"/>
        <v>2895.8630476599997</v>
      </c>
      <c r="H81" s="46">
        <f t="shared" si="4"/>
        <v>2895.8630476599997</v>
      </c>
      <c r="I81" s="46">
        <f t="shared" si="5"/>
        <v>2520.6230476599994</v>
      </c>
      <c r="J81" s="46">
        <f t="shared" si="6"/>
        <v>3217.5530476599997</v>
      </c>
      <c r="K81" s="46">
        <f t="shared" si="7"/>
        <v>3217.5530476599997</v>
      </c>
      <c r="L81" s="46">
        <f t="shared" si="8"/>
        <v>2842.3130476599995</v>
      </c>
      <c r="M81" s="46">
        <f t="shared" si="9"/>
        <v>3291.6230476599999</v>
      </c>
      <c r="N81" s="46">
        <f t="shared" si="10"/>
        <v>3291.6230476599999</v>
      </c>
      <c r="O81" s="46">
        <f t="shared" si="11"/>
        <v>2916.3830476599996</v>
      </c>
      <c r="P81" s="46">
        <f>'Данные ком.оператора'!C72</f>
        <v>2134.1023451999999</v>
      </c>
    </row>
    <row r="82" spans="2:16" ht="15.75" x14ac:dyDescent="0.25">
      <c r="B82" s="34" t="str">
        <f>'Данные ком.оператора'!A73</f>
        <v>02.03.2024</v>
      </c>
      <c r="C82" s="6">
        <v>11</v>
      </c>
      <c r="D82" s="46">
        <f t="shared" si="0"/>
        <v>2802.7368536899999</v>
      </c>
      <c r="E82" s="46">
        <f t="shared" si="1"/>
        <v>2802.7368536899999</v>
      </c>
      <c r="F82" s="46">
        <f t="shared" si="2"/>
        <v>2427.4968536899996</v>
      </c>
      <c r="G82" s="46">
        <f t="shared" si="3"/>
        <v>2906.6868536899997</v>
      </c>
      <c r="H82" s="46">
        <f t="shared" si="4"/>
        <v>2906.6868536899997</v>
      </c>
      <c r="I82" s="46">
        <f t="shared" si="5"/>
        <v>2531.4468536899994</v>
      </c>
      <c r="J82" s="46">
        <f t="shared" si="6"/>
        <v>3228.3768536899997</v>
      </c>
      <c r="K82" s="46">
        <f t="shared" si="7"/>
        <v>3228.3768536899997</v>
      </c>
      <c r="L82" s="46">
        <f t="shared" si="8"/>
        <v>2853.1368536899995</v>
      </c>
      <c r="M82" s="46">
        <f t="shared" si="9"/>
        <v>3302.4468536899999</v>
      </c>
      <c r="N82" s="46">
        <f t="shared" si="10"/>
        <v>3302.4468536899999</v>
      </c>
      <c r="O82" s="46">
        <f t="shared" si="11"/>
        <v>2927.2068536899997</v>
      </c>
      <c r="P82" s="46">
        <f>'Данные ком.оператора'!C73</f>
        <v>2144.92615123</v>
      </c>
    </row>
    <row r="83" spans="2:16" ht="15.75" x14ac:dyDescent="0.25">
      <c r="B83" s="34" t="str">
        <f>'Данные ком.оператора'!A74</f>
        <v>02.03.2024</v>
      </c>
      <c r="C83" s="6">
        <v>12</v>
      </c>
      <c r="D83" s="46">
        <f t="shared" si="0"/>
        <v>2793.80679332</v>
      </c>
      <c r="E83" s="46">
        <f t="shared" si="1"/>
        <v>2793.80679332</v>
      </c>
      <c r="F83" s="46">
        <f t="shared" si="2"/>
        <v>2418.5667933199998</v>
      </c>
      <c r="G83" s="46">
        <f t="shared" si="3"/>
        <v>2897.7567933199998</v>
      </c>
      <c r="H83" s="46">
        <f t="shared" si="4"/>
        <v>2897.7567933199998</v>
      </c>
      <c r="I83" s="46">
        <f t="shared" si="5"/>
        <v>2522.5167933199996</v>
      </c>
      <c r="J83" s="46">
        <f t="shared" si="6"/>
        <v>3219.4467933199999</v>
      </c>
      <c r="K83" s="46">
        <f t="shared" si="7"/>
        <v>3219.4467933199999</v>
      </c>
      <c r="L83" s="46">
        <f t="shared" si="8"/>
        <v>2844.2067933199996</v>
      </c>
      <c r="M83" s="46">
        <f t="shared" si="9"/>
        <v>3293.51679332</v>
      </c>
      <c r="N83" s="46">
        <f t="shared" si="10"/>
        <v>3293.51679332</v>
      </c>
      <c r="O83" s="46">
        <f t="shared" si="11"/>
        <v>2918.2767933199998</v>
      </c>
      <c r="P83" s="46">
        <f>'Данные ком.оператора'!C74</f>
        <v>2135.9960908600001</v>
      </c>
    </row>
    <row r="84" spans="2:16" ht="15.75" x14ac:dyDescent="0.25">
      <c r="B84" s="34" t="str">
        <f>'Данные ком.оператора'!A75</f>
        <v>02.03.2024</v>
      </c>
      <c r="C84" s="6">
        <v>13</v>
      </c>
      <c r="D84" s="46">
        <f t="shared" si="0"/>
        <v>2792.9898771600001</v>
      </c>
      <c r="E84" s="46">
        <f t="shared" si="1"/>
        <v>2792.9898771600001</v>
      </c>
      <c r="F84" s="46">
        <f t="shared" si="2"/>
        <v>2417.7498771599999</v>
      </c>
      <c r="G84" s="46">
        <f t="shared" si="3"/>
        <v>2896.9398771599999</v>
      </c>
      <c r="H84" s="46">
        <f t="shared" si="4"/>
        <v>2896.9398771599999</v>
      </c>
      <c r="I84" s="46">
        <f t="shared" si="5"/>
        <v>2521.6998771599997</v>
      </c>
      <c r="J84" s="46">
        <f t="shared" si="6"/>
        <v>3218.62987716</v>
      </c>
      <c r="K84" s="46">
        <f t="shared" si="7"/>
        <v>3218.62987716</v>
      </c>
      <c r="L84" s="46">
        <f t="shared" si="8"/>
        <v>2843.3898771599997</v>
      </c>
      <c r="M84" s="46">
        <f t="shared" si="9"/>
        <v>3292.6998771600001</v>
      </c>
      <c r="N84" s="46">
        <f t="shared" si="10"/>
        <v>3292.6998771600001</v>
      </c>
      <c r="O84" s="46">
        <f t="shared" si="11"/>
        <v>2917.4598771599999</v>
      </c>
      <c r="P84" s="46">
        <f>'Данные ком.оператора'!C75</f>
        <v>2135.1791747000002</v>
      </c>
    </row>
    <row r="85" spans="2:16" ht="15.75" x14ac:dyDescent="0.25">
      <c r="B85" s="34" t="str">
        <f>'Данные ком.оператора'!A76</f>
        <v>02.03.2024</v>
      </c>
      <c r="C85" s="6">
        <v>14</v>
      </c>
      <c r="D85" s="46">
        <f t="shared" si="0"/>
        <v>2801.5656454099999</v>
      </c>
      <c r="E85" s="46">
        <f t="shared" si="1"/>
        <v>2801.5656454099999</v>
      </c>
      <c r="F85" s="46">
        <f t="shared" si="2"/>
        <v>2426.3256454099997</v>
      </c>
      <c r="G85" s="46">
        <f t="shared" si="3"/>
        <v>2905.5156454099997</v>
      </c>
      <c r="H85" s="46">
        <f t="shared" si="4"/>
        <v>2905.5156454099997</v>
      </c>
      <c r="I85" s="46">
        <f t="shared" si="5"/>
        <v>2530.2756454099995</v>
      </c>
      <c r="J85" s="46">
        <f t="shared" si="6"/>
        <v>3227.2056454099998</v>
      </c>
      <c r="K85" s="46">
        <f t="shared" si="7"/>
        <v>3227.2056454099998</v>
      </c>
      <c r="L85" s="46">
        <f t="shared" si="8"/>
        <v>2851.9656454099995</v>
      </c>
      <c r="M85" s="46">
        <f t="shared" si="9"/>
        <v>3301.2756454099999</v>
      </c>
      <c r="N85" s="46">
        <f t="shared" si="10"/>
        <v>3301.2756454099999</v>
      </c>
      <c r="O85" s="46">
        <f t="shared" si="11"/>
        <v>2926.0356454099997</v>
      </c>
      <c r="P85" s="46">
        <f>'Данные ком.оператора'!C76</f>
        <v>2143.75494295</v>
      </c>
    </row>
    <row r="86" spans="2:16" ht="15.75" x14ac:dyDescent="0.25">
      <c r="B86" s="34" t="str">
        <f>'Данные ком.оператора'!A77</f>
        <v>02.03.2024</v>
      </c>
      <c r="C86" s="6">
        <v>15</v>
      </c>
      <c r="D86" s="46">
        <f t="shared" si="0"/>
        <v>2788.10067927</v>
      </c>
      <c r="E86" s="46">
        <f t="shared" si="1"/>
        <v>2788.10067927</v>
      </c>
      <c r="F86" s="46">
        <f t="shared" si="2"/>
        <v>2412.8606792699998</v>
      </c>
      <c r="G86" s="46">
        <f t="shared" si="3"/>
        <v>2892.0506792699998</v>
      </c>
      <c r="H86" s="46">
        <f t="shared" si="4"/>
        <v>2892.0506792699998</v>
      </c>
      <c r="I86" s="46">
        <f t="shared" si="5"/>
        <v>2516.8106792699996</v>
      </c>
      <c r="J86" s="46">
        <f t="shared" si="6"/>
        <v>3213.7406792699999</v>
      </c>
      <c r="K86" s="46">
        <f t="shared" si="7"/>
        <v>3213.7406792699999</v>
      </c>
      <c r="L86" s="46">
        <f t="shared" si="8"/>
        <v>2838.5006792699996</v>
      </c>
      <c r="M86" s="46">
        <f t="shared" si="9"/>
        <v>3287.81067927</v>
      </c>
      <c r="N86" s="46">
        <f t="shared" si="10"/>
        <v>3287.81067927</v>
      </c>
      <c r="O86" s="46">
        <f t="shared" si="11"/>
        <v>2912.5706792699998</v>
      </c>
      <c r="P86" s="46">
        <f>'Данные ком.оператора'!C77</f>
        <v>2130.2899768100001</v>
      </c>
    </row>
    <row r="87" spans="2:16" ht="15.75" x14ac:dyDescent="0.25">
      <c r="B87" s="34" t="str">
        <f>'Данные ком.оператора'!A78</f>
        <v>02.03.2024</v>
      </c>
      <c r="C87" s="6">
        <v>16</v>
      </c>
      <c r="D87" s="46">
        <f t="shared" si="0"/>
        <v>2783.69158887</v>
      </c>
      <c r="E87" s="46">
        <f t="shared" si="1"/>
        <v>2783.69158887</v>
      </c>
      <c r="F87" s="46">
        <f t="shared" si="2"/>
        <v>2408.4515888699998</v>
      </c>
      <c r="G87" s="46">
        <f t="shared" si="3"/>
        <v>2887.6415888699999</v>
      </c>
      <c r="H87" s="46">
        <f t="shared" si="4"/>
        <v>2887.6415888699999</v>
      </c>
      <c r="I87" s="46">
        <f t="shared" si="5"/>
        <v>2512.4015888699996</v>
      </c>
      <c r="J87" s="46">
        <f t="shared" si="6"/>
        <v>3209.3315888699999</v>
      </c>
      <c r="K87" s="46">
        <f t="shared" si="7"/>
        <v>3209.3315888699999</v>
      </c>
      <c r="L87" s="46">
        <f t="shared" si="8"/>
        <v>2834.0915888699997</v>
      </c>
      <c r="M87" s="46">
        <f t="shared" si="9"/>
        <v>3283.4015888700001</v>
      </c>
      <c r="N87" s="46">
        <f t="shared" si="10"/>
        <v>3283.4015888700001</v>
      </c>
      <c r="O87" s="46">
        <f t="shared" si="11"/>
        <v>2908.1615888699998</v>
      </c>
      <c r="P87" s="46">
        <f>'Данные ком.оператора'!C78</f>
        <v>2125.8808864100001</v>
      </c>
    </row>
    <row r="88" spans="2:16" ht="15.75" x14ac:dyDescent="0.25">
      <c r="B88" s="34" t="str">
        <f>'Данные ком.оператора'!A79</f>
        <v>02.03.2024</v>
      </c>
      <c r="C88" s="6">
        <v>17</v>
      </c>
      <c r="D88" s="46">
        <f t="shared" si="0"/>
        <v>2775.4743107099998</v>
      </c>
      <c r="E88" s="46">
        <f t="shared" si="1"/>
        <v>2775.4743107099998</v>
      </c>
      <c r="F88" s="46">
        <f t="shared" si="2"/>
        <v>2400.2343107099996</v>
      </c>
      <c r="G88" s="46">
        <f t="shared" si="3"/>
        <v>2879.4243107099996</v>
      </c>
      <c r="H88" s="46">
        <f t="shared" si="4"/>
        <v>2879.4243107099996</v>
      </c>
      <c r="I88" s="46">
        <f t="shared" si="5"/>
        <v>2504.1843107099994</v>
      </c>
      <c r="J88" s="46">
        <f t="shared" si="6"/>
        <v>3201.1143107099997</v>
      </c>
      <c r="K88" s="46">
        <f t="shared" si="7"/>
        <v>3201.1143107099997</v>
      </c>
      <c r="L88" s="46">
        <f t="shared" si="8"/>
        <v>2825.8743107099995</v>
      </c>
      <c r="M88" s="46">
        <f t="shared" si="9"/>
        <v>3275.1843107099999</v>
      </c>
      <c r="N88" s="46">
        <f t="shared" si="10"/>
        <v>3275.1843107099999</v>
      </c>
      <c r="O88" s="46">
        <f t="shared" si="11"/>
        <v>2899.9443107099996</v>
      </c>
      <c r="P88" s="46">
        <f>'Данные ком.оператора'!C79</f>
        <v>2117.6636082499999</v>
      </c>
    </row>
    <row r="89" spans="2:16" ht="15.75" x14ac:dyDescent="0.25">
      <c r="B89" s="34" t="str">
        <f>'Данные ком.оператора'!A80</f>
        <v>02.03.2024</v>
      </c>
      <c r="C89" s="6">
        <v>18</v>
      </c>
      <c r="D89" s="46">
        <f t="shared" si="0"/>
        <v>2797.6490284900001</v>
      </c>
      <c r="E89" s="46">
        <f t="shared" si="1"/>
        <v>2797.6490284900001</v>
      </c>
      <c r="F89" s="46">
        <f t="shared" si="2"/>
        <v>2422.4090284899999</v>
      </c>
      <c r="G89" s="46">
        <f t="shared" si="3"/>
        <v>2901.5990284899999</v>
      </c>
      <c r="H89" s="46">
        <f t="shared" si="4"/>
        <v>2901.5990284899999</v>
      </c>
      <c r="I89" s="46">
        <f t="shared" si="5"/>
        <v>2526.3590284899997</v>
      </c>
      <c r="J89" s="46">
        <f t="shared" si="6"/>
        <v>3223.28902849</v>
      </c>
      <c r="K89" s="46">
        <f t="shared" si="7"/>
        <v>3223.28902849</v>
      </c>
      <c r="L89" s="46">
        <f t="shared" si="8"/>
        <v>2848.0490284899997</v>
      </c>
      <c r="M89" s="46">
        <f t="shared" si="9"/>
        <v>3297.3590284900001</v>
      </c>
      <c r="N89" s="46">
        <f t="shared" si="10"/>
        <v>3297.3590284900001</v>
      </c>
      <c r="O89" s="46">
        <f t="shared" si="11"/>
        <v>2922.1190284899999</v>
      </c>
      <c r="P89" s="46">
        <f>'Данные ком.оператора'!C80</f>
        <v>2139.8383260300002</v>
      </c>
    </row>
    <row r="90" spans="2:16" ht="15.75" x14ac:dyDescent="0.25">
      <c r="B90" s="34" t="str">
        <f>'Данные ком.оператора'!A81</f>
        <v>02.03.2024</v>
      </c>
      <c r="C90" s="6">
        <v>19</v>
      </c>
      <c r="D90" s="46">
        <f t="shared" si="0"/>
        <v>2809.4498521199998</v>
      </c>
      <c r="E90" s="46">
        <f t="shared" si="1"/>
        <v>2809.4498521199998</v>
      </c>
      <c r="F90" s="46">
        <f t="shared" si="2"/>
        <v>2434.2098521199996</v>
      </c>
      <c r="G90" s="46">
        <f t="shared" si="3"/>
        <v>2913.3998521199997</v>
      </c>
      <c r="H90" s="46">
        <f t="shared" si="4"/>
        <v>2913.3998521199997</v>
      </c>
      <c r="I90" s="46">
        <f t="shared" si="5"/>
        <v>2538.1598521199994</v>
      </c>
      <c r="J90" s="46">
        <f t="shared" si="6"/>
        <v>3235.0898521199997</v>
      </c>
      <c r="K90" s="46">
        <f t="shared" si="7"/>
        <v>3235.0898521199997</v>
      </c>
      <c r="L90" s="46">
        <f t="shared" si="8"/>
        <v>2859.8498521199995</v>
      </c>
      <c r="M90" s="46">
        <f t="shared" si="9"/>
        <v>3309.1598521199999</v>
      </c>
      <c r="N90" s="46">
        <f t="shared" si="10"/>
        <v>3309.1598521199999</v>
      </c>
      <c r="O90" s="46">
        <f t="shared" si="11"/>
        <v>2933.9198521199996</v>
      </c>
      <c r="P90" s="46">
        <f>'Данные ком.оператора'!C81</f>
        <v>2151.6391496599999</v>
      </c>
    </row>
    <row r="91" spans="2:16" ht="15.75" x14ac:dyDescent="0.25">
      <c r="B91" s="34" t="str">
        <f>'Данные ком.оператора'!A82</f>
        <v>02.03.2024</v>
      </c>
      <c r="C91" s="6">
        <v>20</v>
      </c>
      <c r="D91" s="46">
        <f t="shared" si="0"/>
        <v>2808.66182574</v>
      </c>
      <c r="E91" s="46">
        <f t="shared" si="1"/>
        <v>2808.66182574</v>
      </c>
      <c r="F91" s="46">
        <f t="shared" si="2"/>
        <v>2433.4218257399998</v>
      </c>
      <c r="G91" s="46">
        <f t="shared" si="3"/>
        <v>2912.6118257399999</v>
      </c>
      <c r="H91" s="46">
        <f t="shared" si="4"/>
        <v>2912.6118257399999</v>
      </c>
      <c r="I91" s="46">
        <f t="shared" si="5"/>
        <v>2537.3718257399996</v>
      </c>
      <c r="J91" s="46">
        <f t="shared" si="6"/>
        <v>3234.3018257399999</v>
      </c>
      <c r="K91" s="46">
        <f t="shared" si="7"/>
        <v>3234.3018257399999</v>
      </c>
      <c r="L91" s="46">
        <f t="shared" si="8"/>
        <v>2859.0618257399997</v>
      </c>
      <c r="M91" s="46">
        <f t="shared" si="9"/>
        <v>3308.3718257400001</v>
      </c>
      <c r="N91" s="46">
        <f t="shared" si="10"/>
        <v>3308.3718257400001</v>
      </c>
      <c r="O91" s="46">
        <f t="shared" si="11"/>
        <v>2933.1318257399998</v>
      </c>
      <c r="P91" s="46">
        <f>'Данные ком.оператора'!C82</f>
        <v>2150.8511232800001</v>
      </c>
    </row>
    <row r="92" spans="2:16" ht="15.75" x14ac:dyDescent="0.25">
      <c r="B92" s="34" t="str">
        <f>'Данные ком.оператора'!A83</f>
        <v>02.03.2024</v>
      </c>
      <c r="C92" s="6">
        <v>21</v>
      </c>
      <c r="D92" s="46">
        <f t="shared" si="0"/>
        <v>2802.2928436399998</v>
      </c>
      <c r="E92" s="46">
        <f t="shared" si="1"/>
        <v>2802.2928436399998</v>
      </c>
      <c r="F92" s="46">
        <f t="shared" si="2"/>
        <v>2427.0528436399995</v>
      </c>
      <c r="G92" s="46">
        <f t="shared" si="3"/>
        <v>2906.2428436399996</v>
      </c>
      <c r="H92" s="46">
        <f t="shared" si="4"/>
        <v>2906.2428436399996</v>
      </c>
      <c r="I92" s="46">
        <f t="shared" si="5"/>
        <v>2531.0028436399994</v>
      </c>
      <c r="J92" s="46">
        <f t="shared" si="6"/>
        <v>3227.9328436399996</v>
      </c>
      <c r="K92" s="46">
        <f t="shared" si="7"/>
        <v>3227.9328436399996</v>
      </c>
      <c r="L92" s="46">
        <f t="shared" si="8"/>
        <v>2852.6928436399994</v>
      </c>
      <c r="M92" s="46">
        <f t="shared" si="9"/>
        <v>3302.0028436399998</v>
      </c>
      <c r="N92" s="46">
        <f t="shared" si="10"/>
        <v>3302.0028436399998</v>
      </c>
      <c r="O92" s="46">
        <f t="shared" si="11"/>
        <v>2926.7628436399996</v>
      </c>
      <c r="P92" s="46">
        <f>'Данные ком.оператора'!C83</f>
        <v>2144.4821411799999</v>
      </c>
    </row>
    <row r="93" spans="2:16" ht="15.75" x14ac:dyDescent="0.25">
      <c r="B93" s="34" t="str">
        <f>'Данные ком.оператора'!A84</f>
        <v>02.03.2024</v>
      </c>
      <c r="C93" s="6">
        <v>22</v>
      </c>
      <c r="D93" s="46">
        <f t="shared" si="0"/>
        <v>2752.1964526399997</v>
      </c>
      <c r="E93" s="46">
        <f t="shared" si="1"/>
        <v>2752.1964526399997</v>
      </c>
      <c r="F93" s="46">
        <f t="shared" si="2"/>
        <v>2376.9564526399995</v>
      </c>
      <c r="G93" s="46">
        <f t="shared" si="3"/>
        <v>2856.1464526399996</v>
      </c>
      <c r="H93" s="46">
        <f t="shared" si="4"/>
        <v>2856.1464526399996</v>
      </c>
      <c r="I93" s="46">
        <f t="shared" si="5"/>
        <v>2480.9064526399993</v>
      </c>
      <c r="J93" s="46">
        <f t="shared" si="6"/>
        <v>3177.8364526399996</v>
      </c>
      <c r="K93" s="46">
        <f t="shared" si="7"/>
        <v>3177.8364526399996</v>
      </c>
      <c r="L93" s="46">
        <f t="shared" si="8"/>
        <v>2802.5964526399994</v>
      </c>
      <c r="M93" s="46">
        <f t="shared" si="9"/>
        <v>3251.9064526399998</v>
      </c>
      <c r="N93" s="46">
        <f t="shared" si="10"/>
        <v>3251.9064526399998</v>
      </c>
      <c r="O93" s="46">
        <f t="shared" si="11"/>
        <v>2876.6664526399995</v>
      </c>
      <c r="P93" s="46">
        <f>'Данные ком.оператора'!C84</f>
        <v>2094.3857501799998</v>
      </c>
    </row>
    <row r="94" spans="2:16" ht="15.75" x14ac:dyDescent="0.25">
      <c r="B94" s="34" t="str">
        <f>'Данные ком.оператора'!A85</f>
        <v>02.03.2024</v>
      </c>
      <c r="C94" s="6">
        <v>23</v>
      </c>
      <c r="D94" s="46">
        <f t="shared" si="0"/>
        <v>2692.7727006999999</v>
      </c>
      <c r="E94" s="46">
        <f t="shared" si="1"/>
        <v>2692.7727006999999</v>
      </c>
      <c r="F94" s="46">
        <f t="shared" si="2"/>
        <v>2317.5327006999996</v>
      </c>
      <c r="G94" s="46">
        <f t="shared" si="3"/>
        <v>2796.7227006999997</v>
      </c>
      <c r="H94" s="46">
        <f t="shared" si="4"/>
        <v>2796.7227006999997</v>
      </c>
      <c r="I94" s="46">
        <f t="shared" si="5"/>
        <v>2421.4827006999994</v>
      </c>
      <c r="J94" s="46">
        <f t="shared" si="6"/>
        <v>3118.4127006999997</v>
      </c>
      <c r="K94" s="46">
        <f t="shared" si="7"/>
        <v>3118.4127006999997</v>
      </c>
      <c r="L94" s="46">
        <f t="shared" si="8"/>
        <v>2743.1727006999995</v>
      </c>
      <c r="M94" s="46">
        <f t="shared" si="9"/>
        <v>3192.4827006999999</v>
      </c>
      <c r="N94" s="46">
        <f t="shared" si="10"/>
        <v>3192.4827006999999</v>
      </c>
      <c r="O94" s="46">
        <f t="shared" si="11"/>
        <v>2817.2427006999997</v>
      </c>
      <c r="P94" s="46">
        <f>'Данные ком.оператора'!C85</f>
        <v>2034.96199824</v>
      </c>
    </row>
    <row r="95" spans="2:16" ht="15.75" x14ac:dyDescent="0.25">
      <c r="B95" s="34" t="str">
        <f>'Данные ком.оператора'!A86</f>
        <v>02.03.2024</v>
      </c>
      <c r="C95" s="6">
        <v>24</v>
      </c>
      <c r="D95" s="46">
        <f t="shared" si="0"/>
        <v>2642.8293902099999</v>
      </c>
      <c r="E95" s="46">
        <f t="shared" si="1"/>
        <v>2642.8293902099999</v>
      </c>
      <c r="F95" s="46">
        <f t="shared" si="2"/>
        <v>2267.5893902099997</v>
      </c>
      <c r="G95" s="46">
        <f t="shared" si="3"/>
        <v>2746.7793902099997</v>
      </c>
      <c r="H95" s="46">
        <f t="shared" si="4"/>
        <v>2746.7793902099997</v>
      </c>
      <c r="I95" s="46">
        <f t="shared" si="5"/>
        <v>2371.5393902099995</v>
      </c>
      <c r="J95" s="46">
        <f t="shared" si="6"/>
        <v>3068.4693902099998</v>
      </c>
      <c r="K95" s="46">
        <f t="shared" si="7"/>
        <v>3068.4693902099998</v>
      </c>
      <c r="L95" s="46">
        <f t="shared" si="8"/>
        <v>2693.2293902099996</v>
      </c>
      <c r="M95" s="46">
        <f t="shared" si="9"/>
        <v>3142.53939021</v>
      </c>
      <c r="N95" s="46">
        <f t="shared" si="10"/>
        <v>3142.53939021</v>
      </c>
      <c r="O95" s="46">
        <f t="shared" si="11"/>
        <v>2767.2993902099997</v>
      </c>
      <c r="P95" s="46">
        <f>'Данные ком.оператора'!C86</f>
        <v>1985.01868775</v>
      </c>
    </row>
    <row r="96" spans="2:16" ht="15.75" x14ac:dyDescent="0.25">
      <c r="B96" s="34" t="str">
        <f>'Данные ком.оператора'!A87</f>
        <v>03.03.2024</v>
      </c>
      <c r="C96" s="6">
        <v>1</v>
      </c>
      <c r="D96" s="46">
        <f t="shared" si="0"/>
        <v>2689.4893852999999</v>
      </c>
      <c r="E96" s="46">
        <f t="shared" si="1"/>
        <v>2689.4893852999999</v>
      </c>
      <c r="F96" s="46">
        <f t="shared" si="2"/>
        <v>2314.2493852999996</v>
      </c>
      <c r="G96" s="46">
        <f t="shared" si="3"/>
        <v>2793.4393852999997</v>
      </c>
      <c r="H96" s="46">
        <f t="shared" si="4"/>
        <v>2793.4393852999997</v>
      </c>
      <c r="I96" s="46">
        <f t="shared" si="5"/>
        <v>2418.1993852999994</v>
      </c>
      <c r="J96" s="46">
        <f t="shared" si="6"/>
        <v>3115.1293852999997</v>
      </c>
      <c r="K96" s="46">
        <f t="shared" si="7"/>
        <v>3115.1293852999997</v>
      </c>
      <c r="L96" s="46">
        <f t="shared" si="8"/>
        <v>2739.8893852999995</v>
      </c>
      <c r="M96" s="46">
        <f t="shared" si="9"/>
        <v>3189.1993852999999</v>
      </c>
      <c r="N96" s="46">
        <f t="shared" si="10"/>
        <v>3189.1993852999999</v>
      </c>
      <c r="O96" s="46">
        <f t="shared" si="11"/>
        <v>2813.9593852999997</v>
      </c>
      <c r="P96" s="46">
        <f>'Данные ком.оператора'!C87</f>
        <v>2031.67868284</v>
      </c>
    </row>
    <row r="97" spans="2:16" ht="15.75" x14ac:dyDescent="0.25">
      <c r="B97" s="34" t="str">
        <f>'Данные ком.оператора'!A88</f>
        <v>03.03.2024</v>
      </c>
      <c r="C97" s="6">
        <v>2</v>
      </c>
      <c r="D97" s="46">
        <f t="shared" si="0"/>
        <v>2691.3259239700001</v>
      </c>
      <c r="E97" s="46">
        <f t="shared" si="1"/>
        <v>2691.3259239700001</v>
      </c>
      <c r="F97" s="46">
        <f t="shared" si="2"/>
        <v>2316.0859239699998</v>
      </c>
      <c r="G97" s="46">
        <f t="shared" si="3"/>
        <v>2795.2759239699999</v>
      </c>
      <c r="H97" s="46">
        <f t="shared" si="4"/>
        <v>2795.2759239699999</v>
      </c>
      <c r="I97" s="46">
        <f t="shared" si="5"/>
        <v>2420.0359239699997</v>
      </c>
      <c r="J97" s="46">
        <f t="shared" si="6"/>
        <v>3116.9659239699999</v>
      </c>
      <c r="K97" s="46">
        <f t="shared" si="7"/>
        <v>3116.9659239699999</v>
      </c>
      <c r="L97" s="46">
        <f t="shared" si="8"/>
        <v>2741.7259239699997</v>
      </c>
      <c r="M97" s="46">
        <f t="shared" si="9"/>
        <v>3191.0359239700001</v>
      </c>
      <c r="N97" s="46">
        <f t="shared" si="10"/>
        <v>3191.0359239700001</v>
      </c>
      <c r="O97" s="46">
        <f t="shared" si="11"/>
        <v>2815.7959239699999</v>
      </c>
      <c r="P97" s="46">
        <f>'Данные ком.оператора'!C88</f>
        <v>2033.5152215099999</v>
      </c>
    </row>
    <row r="98" spans="2:16" ht="15.75" x14ac:dyDescent="0.25">
      <c r="B98" s="34" t="str">
        <f>'Данные ком.оператора'!A89</f>
        <v>03.03.2024</v>
      </c>
      <c r="C98" s="6">
        <v>3</v>
      </c>
      <c r="D98" s="46">
        <f t="shared" si="0"/>
        <v>2693.5400619000002</v>
      </c>
      <c r="E98" s="46">
        <f t="shared" si="1"/>
        <v>2693.5400619000002</v>
      </c>
      <c r="F98" s="46">
        <f t="shared" si="2"/>
        <v>2318.3000618999999</v>
      </c>
      <c r="G98" s="46">
        <f t="shared" si="3"/>
        <v>2797.4900619</v>
      </c>
      <c r="H98" s="46">
        <f t="shared" si="4"/>
        <v>2797.4900619</v>
      </c>
      <c r="I98" s="46">
        <f t="shared" si="5"/>
        <v>2422.2500618999998</v>
      </c>
      <c r="J98" s="46">
        <f t="shared" si="6"/>
        <v>3119.1800619000001</v>
      </c>
      <c r="K98" s="46">
        <f t="shared" si="7"/>
        <v>3119.1800619000001</v>
      </c>
      <c r="L98" s="46">
        <f t="shared" si="8"/>
        <v>2743.9400618999998</v>
      </c>
      <c r="M98" s="46">
        <f t="shared" si="9"/>
        <v>3193.2500619000002</v>
      </c>
      <c r="N98" s="46">
        <f t="shared" si="10"/>
        <v>3193.2500619000002</v>
      </c>
      <c r="O98" s="46">
        <f t="shared" si="11"/>
        <v>2818.0100619</v>
      </c>
      <c r="P98" s="46">
        <f>'Данные ком.оператора'!C89</f>
        <v>2035.7293594400001</v>
      </c>
    </row>
    <row r="99" spans="2:16" ht="15.75" x14ac:dyDescent="0.25">
      <c r="B99" s="34" t="str">
        <f>'Данные ком.оператора'!A90</f>
        <v>03.03.2024</v>
      </c>
      <c r="C99" s="6">
        <v>4</v>
      </c>
      <c r="D99" s="46">
        <f t="shared" si="0"/>
        <v>2730.1306713399999</v>
      </c>
      <c r="E99" s="46">
        <f t="shared" si="1"/>
        <v>2730.1306713399999</v>
      </c>
      <c r="F99" s="46">
        <f t="shared" si="2"/>
        <v>2354.8906713399997</v>
      </c>
      <c r="G99" s="46">
        <f t="shared" si="3"/>
        <v>2834.0806713399998</v>
      </c>
      <c r="H99" s="46">
        <f t="shared" si="4"/>
        <v>2834.0806713399998</v>
      </c>
      <c r="I99" s="46">
        <f t="shared" si="5"/>
        <v>2458.8406713399995</v>
      </c>
      <c r="J99" s="46">
        <f t="shared" si="6"/>
        <v>3155.7706713399998</v>
      </c>
      <c r="K99" s="46">
        <f t="shared" si="7"/>
        <v>3155.7706713399998</v>
      </c>
      <c r="L99" s="46">
        <f t="shared" si="8"/>
        <v>2780.5306713399996</v>
      </c>
      <c r="M99" s="46">
        <f t="shared" si="9"/>
        <v>3229.84067134</v>
      </c>
      <c r="N99" s="46">
        <f t="shared" si="10"/>
        <v>3229.84067134</v>
      </c>
      <c r="O99" s="46">
        <f t="shared" si="11"/>
        <v>2854.6006713399997</v>
      </c>
      <c r="P99" s="46">
        <f>'Данные ком.оператора'!C90</f>
        <v>2072.31996888</v>
      </c>
    </row>
    <row r="100" spans="2:16" ht="15.75" x14ac:dyDescent="0.25">
      <c r="B100" s="34" t="str">
        <f>'Данные ком.оператора'!A91</f>
        <v>03.03.2024</v>
      </c>
      <c r="C100" s="6">
        <v>5</v>
      </c>
      <c r="D100" s="46">
        <f t="shared" si="0"/>
        <v>2732.3461023699997</v>
      </c>
      <c r="E100" s="46">
        <f t="shared" si="1"/>
        <v>2732.3461023699997</v>
      </c>
      <c r="F100" s="46">
        <f t="shared" si="2"/>
        <v>2357.1061023699995</v>
      </c>
      <c r="G100" s="46">
        <f t="shared" si="3"/>
        <v>2836.2961023699995</v>
      </c>
      <c r="H100" s="46">
        <f t="shared" si="4"/>
        <v>2836.2961023699995</v>
      </c>
      <c r="I100" s="46">
        <f t="shared" si="5"/>
        <v>2461.0561023699993</v>
      </c>
      <c r="J100" s="46">
        <f t="shared" si="6"/>
        <v>3157.9861023699996</v>
      </c>
      <c r="K100" s="46">
        <f t="shared" si="7"/>
        <v>3157.9861023699996</v>
      </c>
      <c r="L100" s="46">
        <f t="shared" si="8"/>
        <v>2782.7461023699993</v>
      </c>
      <c r="M100" s="46">
        <f t="shared" si="9"/>
        <v>3232.0561023699997</v>
      </c>
      <c r="N100" s="46">
        <f t="shared" si="10"/>
        <v>3232.0561023699997</v>
      </c>
      <c r="O100" s="46">
        <f t="shared" si="11"/>
        <v>2856.8161023699995</v>
      </c>
      <c r="P100" s="46">
        <f>'Данные ком.оператора'!C91</f>
        <v>2074.5353999099998</v>
      </c>
    </row>
    <row r="101" spans="2:16" ht="15.75" x14ac:dyDescent="0.25">
      <c r="B101" s="34" t="str">
        <f>'Данные ком.оператора'!A92</f>
        <v>03.03.2024</v>
      </c>
      <c r="C101" s="6">
        <v>6</v>
      </c>
      <c r="D101" s="46">
        <f t="shared" si="0"/>
        <v>2726.47606602</v>
      </c>
      <c r="E101" s="46">
        <f t="shared" si="1"/>
        <v>2726.47606602</v>
      </c>
      <c r="F101" s="46">
        <f t="shared" si="2"/>
        <v>2351.2360660199997</v>
      </c>
      <c r="G101" s="46">
        <f t="shared" si="3"/>
        <v>2830.4260660199998</v>
      </c>
      <c r="H101" s="46">
        <f t="shared" si="4"/>
        <v>2830.4260660199998</v>
      </c>
      <c r="I101" s="46">
        <f t="shared" si="5"/>
        <v>2455.1860660199995</v>
      </c>
      <c r="J101" s="46">
        <f t="shared" si="6"/>
        <v>3152.1160660199998</v>
      </c>
      <c r="K101" s="46">
        <f t="shared" si="7"/>
        <v>3152.1160660199998</v>
      </c>
      <c r="L101" s="46">
        <f t="shared" si="8"/>
        <v>2776.8760660199996</v>
      </c>
      <c r="M101" s="46">
        <f t="shared" si="9"/>
        <v>3226.18606602</v>
      </c>
      <c r="N101" s="46">
        <f t="shared" si="10"/>
        <v>3226.18606602</v>
      </c>
      <c r="O101" s="46">
        <f t="shared" si="11"/>
        <v>2850.9460660199998</v>
      </c>
      <c r="P101" s="46">
        <f>'Данные ком.оператора'!C92</f>
        <v>2068.6653635600001</v>
      </c>
    </row>
    <row r="102" spans="2:16" ht="15.75" x14ac:dyDescent="0.25">
      <c r="B102" s="34" t="str">
        <f>'Данные ком.оператора'!A93</f>
        <v>03.03.2024</v>
      </c>
      <c r="C102" s="6">
        <v>7</v>
      </c>
      <c r="D102" s="46">
        <f t="shared" si="0"/>
        <v>2733.36440253</v>
      </c>
      <c r="E102" s="46">
        <f t="shared" si="1"/>
        <v>2733.36440253</v>
      </c>
      <c r="F102" s="46">
        <f t="shared" si="2"/>
        <v>2358.1244025299998</v>
      </c>
      <c r="G102" s="46">
        <f t="shared" si="3"/>
        <v>2837.3144025299998</v>
      </c>
      <c r="H102" s="46">
        <f t="shared" si="4"/>
        <v>2837.3144025299998</v>
      </c>
      <c r="I102" s="46">
        <f t="shared" si="5"/>
        <v>2462.0744025299996</v>
      </c>
      <c r="J102" s="46">
        <f t="shared" si="6"/>
        <v>3159.0044025299999</v>
      </c>
      <c r="K102" s="46">
        <f t="shared" si="7"/>
        <v>3159.0044025299999</v>
      </c>
      <c r="L102" s="46">
        <f t="shared" si="8"/>
        <v>2783.7644025299996</v>
      </c>
      <c r="M102" s="46">
        <f t="shared" si="9"/>
        <v>3233.07440253</v>
      </c>
      <c r="N102" s="46">
        <f t="shared" si="10"/>
        <v>3233.07440253</v>
      </c>
      <c r="O102" s="46">
        <f t="shared" si="11"/>
        <v>2857.8344025299998</v>
      </c>
      <c r="P102" s="46">
        <f>'Данные ком.оператора'!C93</f>
        <v>2075.5537000700001</v>
      </c>
    </row>
    <row r="103" spans="2:16" ht="15.75" x14ac:dyDescent="0.25">
      <c r="B103" s="34" t="str">
        <f>'Данные ком.оператора'!A94</f>
        <v>03.03.2024</v>
      </c>
      <c r="C103" s="6">
        <v>8</v>
      </c>
      <c r="D103" s="46">
        <f t="shared" si="0"/>
        <v>2705.71898951</v>
      </c>
      <c r="E103" s="46">
        <f t="shared" si="1"/>
        <v>2705.71898951</v>
      </c>
      <c r="F103" s="46">
        <f t="shared" si="2"/>
        <v>2330.4789895099998</v>
      </c>
      <c r="G103" s="46">
        <f t="shared" si="3"/>
        <v>2809.6689895099998</v>
      </c>
      <c r="H103" s="46">
        <f t="shared" si="4"/>
        <v>2809.6689895099998</v>
      </c>
      <c r="I103" s="46">
        <f t="shared" si="5"/>
        <v>2434.4289895099996</v>
      </c>
      <c r="J103" s="46">
        <f t="shared" si="6"/>
        <v>3131.3589895099999</v>
      </c>
      <c r="K103" s="46">
        <f t="shared" si="7"/>
        <v>3131.3589895099999</v>
      </c>
      <c r="L103" s="46">
        <f t="shared" si="8"/>
        <v>2756.1189895099997</v>
      </c>
      <c r="M103" s="46">
        <f t="shared" si="9"/>
        <v>3205.4289895100001</v>
      </c>
      <c r="N103" s="46">
        <f t="shared" si="10"/>
        <v>3205.4289895100001</v>
      </c>
      <c r="O103" s="46">
        <f t="shared" si="11"/>
        <v>2830.1889895099998</v>
      </c>
      <c r="P103" s="46">
        <f>'Данные ком.оператора'!C94</f>
        <v>2047.9082870499999</v>
      </c>
    </row>
    <row r="104" spans="2:16" ht="15.75" x14ac:dyDescent="0.25">
      <c r="B104" s="34" t="str">
        <f>'Данные ком.оператора'!A95</f>
        <v>03.03.2024</v>
      </c>
      <c r="C104" s="6">
        <v>9</v>
      </c>
      <c r="D104" s="46">
        <f t="shared" si="0"/>
        <v>2696.7131966699999</v>
      </c>
      <c r="E104" s="46">
        <f t="shared" si="1"/>
        <v>2696.7131966699999</v>
      </c>
      <c r="F104" s="46">
        <f t="shared" si="2"/>
        <v>2321.4731966699997</v>
      </c>
      <c r="G104" s="46">
        <f t="shared" si="3"/>
        <v>2800.6631966699997</v>
      </c>
      <c r="H104" s="46">
        <f t="shared" si="4"/>
        <v>2800.6631966699997</v>
      </c>
      <c r="I104" s="46">
        <f t="shared" si="5"/>
        <v>2425.4231966699995</v>
      </c>
      <c r="J104" s="46">
        <f t="shared" si="6"/>
        <v>3122.3531966699998</v>
      </c>
      <c r="K104" s="46">
        <f t="shared" si="7"/>
        <v>3122.3531966699998</v>
      </c>
      <c r="L104" s="46">
        <f t="shared" si="8"/>
        <v>2747.1131966699995</v>
      </c>
      <c r="M104" s="46">
        <f t="shared" si="9"/>
        <v>3196.4231966699999</v>
      </c>
      <c r="N104" s="46">
        <f t="shared" si="10"/>
        <v>3196.4231966699999</v>
      </c>
      <c r="O104" s="46">
        <f t="shared" si="11"/>
        <v>2821.1831966699997</v>
      </c>
      <c r="P104" s="46">
        <f>'Данные ком.оператора'!C95</f>
        <v>2038.90249421</v>
      </c>
    </row>
    <row r="105" spans="2:16" ht="15.75" x14ac:dyDescent="0.25">
      <c r="B105" s="34" t="str">
        <f>'Данные ком.оператора'!A96</f>
        <v>03.03.2024</v>
      </c>
      <c r="C105" s="6">
        <v>10</v>
      </c>
      <c r="D105" s="46">
        <f t="shared" si="0"/>
        <v>2715.1232377199999</v>
      </c>
      <c r="E105" s="46">
        <f t="shared" si="1"/>
        <v>2715.1232377199999</v>
      </c>
      <c r="F105" s="46">
        <f t="shared" si="2"/>
        <v>2339.8832377199997</v>
      </c>
      <c r="G105" s="46">
        <f t="shared" si="3"/>
        <v>2819.0732377199997</v>
      </c>
      <c r="H105" s="46">
        <f t="shared" si="4"/>
        <v>2819.0732377199997</v>
      </c>
      <c r="I105" s="46">
        <f t="shared" si="5"/>
        <v>2443.8332377199995</v>
      </c>
      <c r="J105" s="46">
        <f t="shared" si="6"/>
        <v>3140.7632377199998</v>
      </c>
      <c r="K105" s="46">
        <f t="shared" si="7"/>
        <v>3140.7632377199998</v>
      </c>
      <c r="L105" s="46">
        <f t="shared" si="8"/>
        <v>2765.5232377199995</v>
      </c>
      <c r="M105" s="46">
        <f t="shared" si="9"/>
        <v>3214.8332377199999</v>
      </c>
      <c r="N105" s="46">
        <f t="shared" si="10"/>
        <v>3214.8332377199999</v>
      </c>
      <c r="O105" s="46">
        <f t="shared" si="11"/>
        <v>2839.5932377199997</v>
      </c>
      <c r="P105" s="46">
        <f>'Данные ком.оператора'!C96</f>
        <v>2057.31253526</v>
      </c>
    </row>
    <row r="106" spans="2:16" ht="15.75" x14ac:dyDescent="0.25">
      <c r="B106" s="34" t="str">
        <f>'Данные ком.оператора'!A97</f>
        <v>03.03.2024</v>
      </c>
      <c r="C106" s="6">
        <v>11</v>
      </c>
      <c r="D106" s="46">
        <f t="shared" si="0"/>
        <v>2741.6184296699998</v>
      </c>
      <c r="E106" s="46">
        <f t="shared" si="1"/>
        <v>2741.6184296699998</v>
      </c>
      <c r="F106" s="46">
        <f t="shared" si="2"/>
        <v>2366.3784296699996</v>
      </c>
      <c r="G106" s="46">
        <f t="shared" si="3"/>
        <v>2845.5684296699997</v>
      </c>
      <c r="H106" s="46">
        <f t="shared" si="4"/>
        <v>2845.5684296699997</v>
      </c>
      <c r="I106" s="46">
        <f t="shared" si="5"/>
        <v>2470.3284296699994</v>
      </c>
      <c r="J106" s="46">
        <f t="shared" si="6"/>
        <v>3167.2584296699997</v>
      </c>
      <c r="K106" s="46">
        <f t="shared" si="7"/>
        <v>3167.2584296699997</v>
      </c>
      <c r="L106" s="46">
        <f t="shared" si="8"/>
        <v>2792.0184296699995</v>
      </c>
      <c r="M106" s="46">
        <f t="shared" si="9"/>
        <v>3241.3284296699999</v>
      </c>
      <c r="N106" s="46">
        <f t="shared" si="10"/>
        <v>3241.3284296699999</v>
      </c>
      <c r="O106" s="46">
        <f t="shared" si="11"/>
        <v>2866.0884296699996</v>
      </c>
      <c r="P106" s="46">
        <f>'Данные ком.оператора'!C97</f>
        <v>2083.8077272099999</v>
      </c>
    </row>
    <row r="107" spans="2:16" ht="15.75" x14ac:dyDescent="0.25">
      <c r="B107" s="34" t="str">
        <f>'Данные ком.оператора'!A98</f>
        <v>03.03.2024</v>
      </c>
      <c r="C107" s="6">
        <v>12</v>
      </c>
      <c r="D107" s="46">
        <f t="shared" si="0"/>
        <v>2727.04734005</v>
      </c>
      <c r="E107" s="46">
        <f t="shared" si="1"/>
        <v>2727.04734005</v>
      </c>
      <c r="F107" s="46">
        <f t="shared" si="2"/>
        <v>2351.8073400499998</v>
      </c>
      <c r="G107" s="46">
        <f t="shared" si="3"/>
        <v>2830.9973400499998</v>
      </c>
      <c r="H107" s="46">
        <f t="shared" si="4"/>
        <v>2830.9973400499998</v>
      </c>
      <c r="I107" s="46">
        <f t="shared" si="5"/>
        <v>2455.7573400499996</v>
      </c>
      <c r="J107" s="46">
        <f t="shared" si="6"/>
        <v>3152.6873400499999</v>
      </c>
      <c r="K107" s="46">
        <f t="shared" si="7"/>
        <v>3152.6873400499999</v>
      </c>
      <c r="L107" s="46">
        <f t="shared" si="8"/>
        <v>2777.4473400499996</v>
      </c>
      <c r="M107" s="46">
        <f t="shared" si="9"/>
        <v>3226.75734005</v>
      </c>
      <c r="N107" s="46">
        <f t="shared" si="10"/>
        <v>3226.75734005</v>
      </c>
      <c r="O107" s="46">
        <f t="shared" si="11"/>
        <v>2851.5173400499998</v>
      </c>
      <c r="P107" s="46">
        <f>'Данные ком.оператора'!C98</f>
        <v>2069.2366375900001</v>
      </c>
    </row>
    <row r="108" spans="2:16" ht="15.75" x14ac:dyDescent="0.25">
      <c r="B108" s="34" t="str">
        <f>'Данные ком.оператора'!A99</f>
        <v>03.03.2024</v>
      </c>
      <c r="C108" s="6">
        <v>13</v>
      </c>
      <c r="D108" s="46">
        <f t="shared" si="0"/>
        <v>2859.72593753</v>
      </c>
      <c r="E108" s="46">
        <f t="shared" si="1"/>
        <v>2859.72593753</v>
      </c>
      <c r="F108" s="46">
        <f t="shared" si="2"/>
        <v>2484.4859375299998</v>
      </c>
      <c r="G108" s="46">
        <f t="shared" si="3"/>
        <v>2963.6759375299998</v>
      </c>
      <c r="H108" s="46">
        <f t="shared" si="4"/>
        <v>2963.6759375299998</v>
      </c>
      <c r="I108" s="46">
        <f t="shared" si="5"/>
        <v>2588.4359375299996</v>
      </c>
      <c r="J108" s="46">
        <f t="shared" si="6"/>
        <v>3285.3659375299999</v>
      </c>
      <c r="K108" s="46">
        <f t="shared" si="7"/>
        <v>3285.3659375299999</v>
      </c>
      <c r="L108" s="46">
        <f t="shared" si="8"/>
        <v>2910.1259375299996</v>
      </c>
      <c r="M108" s="46">
        <f t="shared" si="9"/>
        <v>3359.43593753</v>
      </c>
      <c r="N108" s="46">
        <f t="shared" si="10"/>
        <v>3359.43593753</v>
      </c>
      <c r="O108" s="46">
        <f t="shared" si="11"/>
        <v>2984.1959375299998</v>
      </c>
      <c r="P108" s="46">
        <f>'Данные ком.оператора'!C99</f>
        <v>2201.9152350700001</v>
      </c>
    </row>
    <row r="109" spans="2:16" ht="15.75" x14ac:dyDescent="0.25">
      <c r="B109" s="34" t="str">
        <f>'Данные ком.оператора'!A100</f>
        <v>03.03.2024</v>
      </c>
      <c r="C109" s="6">
        <v>14</v>
      </c>
      <c r="D109" s="46">
        <f t="shared" si="0"/>
        <v>2707.1393009799999</v>
      </c>
      <c r="E109" s="46">
        <f t="shared" si="1"/>
        <v>2707.1393009799999</v>
      </c>
      <c r="F109" s="46">
        <f t="shared" si="2"/>
        <v>2331.8993009799997</v>
      </c>
      <c r="G109" s="46">
        <f t="shared" si="3"/>
        <v>2811.0893009799997</v>
      </c>
      <c r="H109" s="46">
        <f t="shared" si="4"/>
        <v>2811.0893009799997</v>
      </c>
      <c r="I109" s="46">
        <f t="shared" si="5"/>
        <v>2435.8493009799995</v>
      </c>
      <c r="J109" s="46">
        <f t="shared" si="6"/>
        <v>3132.7793009799998</v>
      </c>
      <c r="K109" s="46">
        <f t="shared" si="7"/>
        <v>3132.7793009799998</v>
      </c>
      <c r="L109" s="46">
        <f t="shared" si="8"/>
        <v>2757.5393009799996</v>
      </c>
      <c r="M109" s="46">
        <f t="shared" si="9"/>
        <v>3206.84930098</v>
      </c>
      <c r="N109" s="46">
        <f t="shared" si="10"/>
        <v>3206.84930098</v>
      </c>
      <c r="O109" s="46">
        <f t="shared" si="11"/>
        <v>2831.6093009799997</v>
      </c>
      <c r="P109" s="46">
        <f>'Данные ком.оператора'!C100</f>
        <v>2049.32859852</v>
      </c>
    </row>
    <row r="110" spans="2:16" ht="15.75" x14ac:dyDescent="0.25">
      <c r="B110" s="34" t="str">
        <f>'Данные ком.оператора'!A101</f>
        <v>03.03.2024</v>
      </c>
      <c r="C110" s="6">
        <v>15</v>
      </c>
      <c r="D110" s="46">
        <f t="shared" si="0"/>
        <v>2719.4719233799997</v>
      </c>
      <c r="E110" s="46">
        <f t="shared" si="1"/>
        <v>2719.4719233799997</v>
      </c>
      <c r="F110" s="46">
        <f t="shared" si="2"/>
        <v>2344.2319233799994</v>
      </c>
      <c r="G110" s="46">
        <f t="shared" si="3"/>
        <v>2823.4219233799995</v>
      </c>
      <c r="H110" s="46">
        <f t="shared" si="4"/>
        <v>2823.4219233799995</v>
      </c>
      <c r="I110" s="46">
        <f t="shared" si="5"/>
        <v>2448.1819233799993</v>
      </c>
      <c r="J110" s="46">
        <f t="shared" si="6"/>
        <v>3145.1119233799996</v>
      </c>
      <c r="K110" s="46">
        <f t="shared" si="7"/>
        <v>3145.1119233799996</v>
      </c>
      <c r="L110" s="46">
        <f t="shared" si="8"/>
        <v>2769.8719233799993</v>
      </c>
      <c r="M110" s="46">
        <f t="shared" si="9"/>
        <v>3219.1819233799997</v>
      </c>
      <c r="N110" s="46">
        <f t="shared" si="10"/>
        <v>3219.1819233799997</v>
      </c>
      <c r="O110" s="46">
        <f t="shared" si="11"/>
        <v>2843.9419233799995</v>
      </c>
      <c r="P110" s="46">
        <f>'Данные ком.оператора'!C101</f>
        <v>2061.6612209199998</v>
      </c>
    </row>
    <row r="111" spans="2:16" ht="15.75" x14ac:dyDescent="0.25">
      <c r="B111" s="34" t="str">
        <f>'Данные ком.оператора'!A102</f>
        <v>03.03.2024</v>
      </c>
      <c r="C111" s="6">
        <v>16</v>
      </c>
      <c r="D111" s="46">
        <f t="shared" si="0"/>
        <v>2705.0741905300001</v>
      </c>
      <c r="E111" s="46">
        <f t="shared" si="1"/>
        <v>2705.0741905300001</v>
      </c>
      <c r="F111" s="46">
        <f t="shared" si="2"/>
        <v>2329.8341905299999</v>
      </c>
      <c r="G111" s="46">
        <f t="shared" si="3"/>
        <v>2809.0241905299999</v>
      </c>
      <c r="H111" s="46">
        <f t="shared" si="4"/>
        <v>2809.0241905299999</v>
      </c>
      <c r="I111" s="46">
        <f t="shared" si="5"/>
        <v>2433.7841905299997</v>
      </c>
      <c r="J111" s="46">
        <f t="shared" si="6"/>
        <v>3130.71419053</v>
      </c>
      <c r="K111" s="46">
        <f t="shared" si="7"/>
        <v>3130.71419053</v>
      </c>
      <c r="L111" s="46">
        <f t="shared" si="8"/>
        <v>2755.4741905299998</v>
      </c>
      <c r="M111" s="46">
        <f t="shared" si="9"/>
        <v>3204.7841905300002</v>
      </c>
      <c r="N111" s="46">
        <f t="shared" si="10"/>
        <v>3204.7841905300002</v>
      </c>
      <c r="O111" s="46">
        <f t="shared" si="11"/>
        <v>2829.5441905299999</v>
      </c>
      <c r="P111" s="46">
        <f>'Данные ком.оператора'!C102</f>
        <v>2047.26348807</v>
      </c>
    </row>
    <row r="112" spans="2:16" ht="15.75" x14ac:dyDescent="0.25">
      <c r="B112" s="34" t="str">
        <f>'Данные ком.оператора'!A103</f>
        <v>03.03.2024</v>
      </c>
      <c r="C112" s="6">
        <v>17</v>
      </c>
      <c r="D112" s="46">
        <f t="shared" si="0"/>
        <v>2845.62160468</v>
      </c>
      <c r="E112" s="46">
        <f t="shared" si="1"/>
        <v>2845.62160468</v>
      </c>
      <c r="F112" s="46">
        <f t="shared" si="2"/>
        <v>2470.3816046799998</v>
      </c>
      <c r="G112" s="46">
        <f t="shared" si="3"/>
        <v>2949.5716046799998</v>
      </c>
      <c r="H112" s="46">
        <f t="shared" si="4"/>
        <v>2949.5716046799998</v>
      </c>
      <c r="I112" s="46">
        <f t="shared" si="5"/>
        <v>2574.3316046799996</v>
      </c>
      <c r="J112" s="46">
        <f t="shared" si="6"/>
        <v>3271.2616046799999</v>
      </c>
      <c r="K112" s="46">
        <f t="shared" si="7"/>
        <v>3271.2616046799999</v>
      </c>
      <c r="L112" s="46">
        <f t="shared" si="8"/>
        <v>2896.0216046799997</v>
      </c>
      <c r="M112" s="46">
        <f t="shared" si="9"/>
        <v>3345.3316046800001</v>
      </c>
      <c r="N112" s="46">
        <f t="shared" si="10"/>
        <v>3345.3316046800001</v>
      </c>
      <c r="O112" s="46">
        <f t="shared" si="11"/>
        <v>2970.0916046799998</v>
      </c>
      <c r="P112" s="46">
        <f>'Данные ком.оператора'!C103</f>
        <v>2187.8109022200001</v>
      </c>
    </row>
    <row r="113" spans="2:16" ht="15.75" x14ac:dyDescent="0.25">
      <c r="B113" s="34" t="str">
        <f>'Данные ком.оператора'!A104</f>
        <v>03.03.2024</v>
      </c>
      <c r="C113" s="6">
        <v>18</v>
      </c>
      <c r="D113" s="46">
        <f t="shared" ref="D113:D176" si="12">P113+$G$22+$G$24+$G$28</f>
        <v>2876.2424151299997</v>
      </c>
      <c r="E113" s="46">
        <f t="shared" ref="E113:E176" si="13">P113+$G$22+$H$28+$G$24</f>
        <v>2876.2424151299997</v>
      </c>
      <c r="F113" s="46">
        <f t="shared" ref="F113:F176" si="14">P113+$G$22+$I$28+$G$24</f>
        <v>2501.0024151299995</v>
      </c>
      <c r="G113" s="46">
        <f t="shared" ref="G113:G176" si="15">P113+$H$22+$G$24+$G$28</f>
        <v>2980.1924151299995</v>
      </c>
      <c r="H113" s="46">
        <f t="shared" ref="H113:H176" si="16">P113+$H$22+$G$24+$H$28</f>
        <v>2980.1924151299995</v>
      </c>
      <c r="I113" s="46">
        <f t="shared" ref="I113:I176" si="17">P113+$H$22+$G$24+$I$28</f>
        <v>2604.9524151299993</v>
      </c>
      <c r="J113" s="46">
        <f t="shared" ref="J113:J176" si="18">P113+$I$22+$G$24+$G$28</f>
        <v>3301.8824151299996</v>
      </c>
      <c r="K113" s="46">
        <f t="shared" ref="K113:K176" si="19">P113+$I$22+$G$24+$H$28</f>
        <v>3301.8824151299996</v>
      </c>
      <c r="L113" s="46">
        <f t="shared" ref="L113:L176" si="20">P113+$I$22+$G$24+$I$28</f>
        <v>2926.6424151299993</v>
      </c>
      <c r="M113" s="46">
        <f t="shared" ref="M113:M176" si="21">P113+$J$22+$G$24+$G$28</f>
        <v>3375.9524151299997</v>
      </c>
      <c r="N113" s="46">
        <f t="shared" ref="N113:N176" si="22">P113+$J$22+$G$24+$H$28</f>
        <v>3375.9524151299997</v>
      </c>
      <c r="O113" s="46">
        <f t="shared" ref="O113:O176" si="23">P113+$J$22+$G$24+$I$28</f>
        <v>3000.7124151299995</v>
      </c>
      <c r="P113" s="46">
        <f>'Данные ком.оператора'!C104</f>
        <v>2218.4317126699998</v>
      </c>
    </row>
    <row r="114" spans="2:16" ht="15.75" x14ac:dyDescent="0.25">
      <c r="B114" s="34" t="str">
        <f>'Данные ком.оператора'!A105</f>
        <v>03.03.2024</v>
      </c>
      <c r="C114" s="6">
        <v>19</v>
      </c>
      <c r="D114" s="46">
        <f t="shared" si="12"/>
        <v>2790.9379139600001</v>
      </c>
      <c r="E114" s="46">
        <f t="shared" si="13"/>
        <v>2790.9379139600001</v>
      </c>
      <c r="F114" s="46">
        <f t="shared" si="14"/>
        <v>2415.6979139599998</v>
      </c>
      <c r="G114" s="46">
        <f t="shared" si="15"/>
        <v>2894.8879139599999</v>
      </c>
      <c r="H114" s="46">
        <f t="shared" si="16"/>
        <v>2894.8879139599999</v>
      </c>
      <c r="I114" s="46">
        <f t="shared" si="17"/>
        <v>2519.6479139599996</v>
      </c>
      <c r="J114" s="46">
        <f t="shared" si="18"/>
        <v>3216.5779139599999</v>
      </c>
      <c r="K114" s="46">
        <f t="shared" si="19"/>
        <v>3216.5779139599999</v>
      </c>
      <c r="L114" s="46">
        <f t="shared" si="20"/>
        <v>2841.3379139599997</v>
      </c>
      <c r="M114" s="46">
        <f t="shared" si="21"/>
        <v>3290.6479139600001</v>
      </c>
      <c r="N114" s="46">
        <f t="shared" si="22"/>
        <v>3290.6479139600001</v>
      </c>
      <c r="O114" s="46">
        <f t="shared" si="23"/>
        <v>2915.4079139599999</v>
      </c>
      <c r="P114" s="46">
        <f>'Данные ком.оператора'!C105</f>
        <v>2133.1272115000002</v>
      </c>
    </row>
    <row r="115" spans="2:16" ht="15.75" x14ac:dyDescent="0.25">
      <c r="B115" s="34" t="str">
        <f>'Данные ком.оператора'!A106</f>
        <v>03.03.2024</v>
      </c>
      <c r="C115" s="6">
        <v>20</v>
      </c>
      <c r="D115" s="46">
        <f t="shared" si="12"/>
        <v>2892.5136449799998</v>
      </c>
      <c r="E115" s="46">
        <f t="shared" si="13"/>
        <v>2892.5136449799998</v>
      </c>
      <c r="F115" s="46">
        <f t="shared" si="14"/>
        <v>2517.2736449799995</v>
      </c>
      <c r="G115" s="46">
        <f t="shared" si="15"/>
        <v>2996.4636449799996</v>
      </c>
      <c r="H115" s="46">
        <f t="shared" si="16"/>
        <v>2996.4636449799996</v>
      </c>
      <c r="I115" s="46">
        <f t="shared" si="17"/>
        <v>2621.2236449799993</v>
      </c>
      <c r="J115" s="46">
        <f t="shared" si="18"/>
        <v>3318.1536449799996</v>
      </c>
      <c r="K115" s="46">
        <f t="shared" si="19"/>
        <v>3318.1536449799996</v>
      </c>
      <c r="L115" s="46">
        <f t="shared" si="20"/>
        <v>2942.9136449799994</v>
      </c>
      <c r="M115" s="46">
        <f t="shared" si="21"/>
        <v>3392.2236449799998</v>
      </c>
      <c r="N115" s="46">
        <f t="shared" si="22"/>
        <v>3392.2236449799998</v>
      </c>
      <c r="O115" s="46">
        <f t="shared" si="23"/>
        <v>3016.9836449799996</v>
      </c>
      <c r="P115" s="46">
        <f>'Данные ком.оператора'!C106</f>
        <v>2234.7029425199999</v>
      </c>
    </row>
    <row r="116" spans="2:16" ht="15.75" x14ac:dyDescent="0.25">
      <c r="B116" s="34" t="str">
        <f>'Данные ком.оператора'!A107</f>
        <v>03.03.2024</v>
      </c>
      <c r="C116" s="6">
        <v>21</v>
      </c>
      <c r="D116" s="46">
        <f t="shared" si="12"/>
        <v>2884.1242726599999</v>
      </c>
      <c r="E116" s="46">
        <f t="shared" si="13"/>
        <v>2884.1242726599999</v>
      </c>
      <c r="F116" s="46">
        <f t="shared" si="14"/>
        <v>2508.8842726599996</v>
      </c>
      <c r="G116" s="46">
        <f t="shared" si="15"/>
        <v>2988.0742726599997</v>
      </c>
      <c r="H116" s="46">
        <f t="shared" si="16"/>
        <v>2988.0742726599997</v>
      </c>
      <c r="I116" s="46">
        <f t="shared" si="17"/>
        <v>2612.8342726599994</v>
      </c>
      <c r="J116" s="46">
        <f t="shared" si="18"/>
        <v>3309.7642726599997</v>
      </c>
      <c r="K116" s="46">
        <f t="shared" si="19"/>
        <v>3309.7642726599997</v>
      </c>
      <c r="L116" s="46">
        <f t="shared" si="20"/>
        <v>2934.5242726599995</v>
      </c>
      <c r="M116" s="46">
        <f t="shared" si="21"/>
        <v>3383.8342726599999</v>
      </c>
      <c r="N116" s="46">
        <f t="shared" si="22"/>
        <v>3383.8342726599999</v>
      </c>
      <c r="O116" s="46">
        <f t="shared" si="23"/>
        <v>3008.5942726599997</v>
      </c>
      <c r="P116" s="46">
        <f>'Данные ком.оператора'!C107</f>
        <v>2226.3135702</v>
      </c>
    </row>
    <row r="117" spans="2:16" ht="15.75" x14ac:dyDescent="0.25">
      <c r="B117" s="34" t="str">
        <f>'Данные ком.оператора'!A108</f>
        <v>03.03.2024</v>
      </c>
      <c r="C117" s="6">
        <v>22</v>
      </c>
      <c r="D117" s="46">
        <f t="shared" si="12"/>
        <v>2850.5349767799999</v>
      </c>
      <c r="E117" s="46">
        <f t="shared" si="13"/>
        <v>2850.5349767799999</v>
      </c>
      <c r="F117" s="46">
        <f t="shared" si="14"/>
        <v>2475.2949767799996</v>
      </c>
      <c r="G117" s="46">
        <f t="shared" si="15"/>
        <v>2954.4849767799997</v>
      </c>
      <c r="H117" s="46">
        <f t="shared" si="16"/>
        <v>2954.4849767799997</v>
      </c>
      <c r="I117" s="46">
        <f t="shared" si="17"/>
        <v>2579.2449767799994</v>
      </c>
      <c r="J117" s="46">
        <f t="shared" si="18"/>
        <v>3276.1749767799997</v>
      </c>
      <c r="K117" s="46">
        <f t="shared" si="19"/>
        <v>3276.1749767799997</v>
      </c>
      <c r="L117" s="46">
        <f t="shared" si="20"/>
        <v>2900.9349767799995</v>
      </c>
      <c r="M117" s="46">
        <f t="shared" si="21"/>
        <v>3350.2449767799999</v>
      </c>
      <c r="N117" s="46">
        <f t="shared" si="22"/>
        <v>3350.2449767799999</v>
      </c>
      <c r="O117" s="46">
        <f t="shared" si="23"/>
        <v>2975.0049767799997</v>
      </c>
      <c r="P117" s="46">
        <f>'Данные ком.оператора'!C108</f>
        <v>2192.7242743199999</v>
      </c>
    </row>
    <row r="118" spans="2:16" ht="15.75" x14ac:dyDescent="0.25">
      <c r="B118" s="34" t="str">
        <f>'Данные ком.оператора'!A109</f>
        <v>03.03.2024</v>
      </c>
      <c r="C118" s="6">
        <v>23</v>
      </c>
      <c r="D118" s="46">
        <f t="shared" si="12"/>
        <v>2653.3241048899999</v>
      </c>
      <c r="E118" s="46">
        <f t="shared" si="13"/>
        <v>2653.3241048899999</v>
      </c>
      <c r="F118" s="46">
        <f t="shared" si="14"/>
        <v>2278.0841048899997</v>
      </c>
      <c r="G118" s="46">
        <f t="shared" si="15"/>
        <v>2757.2741048899998</v>
      </c>
      <c r="H118" s="46">
        <f t="shared" si="16"/>
        <v>2757.2741048899998</v>
      </c>
      <c r="I118" s="46">
        <f t="shared" si="17"/>
        <v>2382.0341048899995</v>
      </c>
      <c r="J118" s="46">
        <f t="shared" si="18"/>
        <v>3078.9641048899998</v>
      </c>
      <c r="K118" s="46">
        <f t="shared" si="19"/>
        <v>3078.9641048899998</v>
      </c>
      <c r="L118" s="46">
        <f t="shared" si="20"/>
        <v>2703.7241048899996</v>
      </c>
      <c r="M118" s="46">
        <f t="shared" si="21"/>
        <v>3153.03410489</v>
      </c>
      <c r="N118" s="46">
        <f t="shared" si="22"/>
        <v>3153.03410489</v>
      </c>
      <c r="O118" s="46">
        <f t="shared" si="23"/>
        <v>2777.7941048899997</v>
      </c>
      <c r="P118" s="46">
        <f>'Данные ком.оператора'!C109</f>
        <v>1995.51340243</v>
      </c>
    </row>
    <row r="119" spans="2:16" ht="15.75" x14ac:dyDescent="0.25">
      <c r="B119" s="34" t="str">
        <f>'Данные ком.оператора'!A110</f>
        <v>03.03.2024</v>
      </c>
      <c r="C119" s="6">
        <v>24</v>
      </c>
      <c r="D119" s="46">
        <f t="shared" si="12"/>
        <v>2660.6271259300001</v>
      </c>
      <c r="E119" s="46">
        <f t="shared" si="13"/>
        <v>2660.6271259300001</v>
      </c>
      <c r="F119" s="46">
        <f t="shared" si="14"/>
        <v>2285.3871259299999</v>
      </c>
      <c r="G119" s="46">
        <f t="shared" si="15"/>
        <v>2764.57712593</v>
      </c>
      <c r="H119" s="46">
        <f t="shared" si="16"/>
        <v>2764.57712593</v>
      </c>
      <c r="I119" s="46">
        <f t="shared" si="17"/>
        <v>2389.3371259299997</v>
      </c>
      <c r="J119" s="46">
        <f t="shared" si="18"/>
        <v>3086.26712593</v>
      </c>
      <c r="K119" s="46">
        <f t="shared" si="19"/>
        <v>3086.26712593</v>
      </c>
      <c r="L119" s="46">
        <f t="shared" si="20"/>
        <v>2711.0271259299998</v>
      </c>
      <c r="M119" s="46">
        <f t="shared" si="21"/>
        <v>3160.3371259300002</v>
      </c>
      <c r="N119" s="46">
        <f t="shared" si="22"/>
        <v>3160.3371259300002</v>
      </c>
      <c r="O119" s="46">
        <f t="shared" si="23"/>
        <v>2785.0971259299999</v>
      </c>
      <c r="P119" s="46">
        <f>'Данные ком.оператора'!C110</f>
        <v>2002.81642347</v>
      </c>
    </row>
    <row r="120" spans="2:16" ht="15.75" x14ac:dyDescent="0.25">
      <c r="B120" s="34" t="str">
        <f>'Данные ком.оператора'!A111</f>
        <v>04.03.2024</v>
      </c>
      <c r="C120" s="6">
        <v>1</v>
      </c>
      <c r="D120" s="46">
        <f t="shared" si="12"/>
        <v>2689.2781572099998</v>
      </c>
      <c r="E120" s="46">
        <f t="shared" si="13"/>
        <v>2689.2781572099998</v>
      </c>
      <c r="F120" s="46">
        <f t="shared" si="14"/>
        <v>2314.0381572099996</v>
      </c>
      <c r="G120" s="46">
        <f t="shared" si="15"/>
        <v>2793.2281572099996</v>
      </c>
      <c r="H120" s="46">
        <f t="shared" si="16"/>
        <v>2793.2281572099996</v>
      </c>
      <c r="I120" s="46">
        <f t="shared" si="17"/>
        <v>2417.9881572099994</v>
      </c>
      <c r="J120" s="46">
        <f t="shared" si="18"/>
        <v>3114.9181572099997</v>
      </c>
      <c r="K120" s="46">
        <f t="shared" si="19"/>
        <v>3114.9181572099997</v>
      </c>
      <c r="L120" s="46">
        <f t="shared" si="20"/>
        <v>2739.6781572099994</v>
      </c>
      <c r="M120" s="46">
        <f t="shared" si="21"/>
        <v>3188.9881572099998</v>
      </c>
      <c r="N120" s="46">
        <f t="shared" si="22"/>
        <v>3188.9881572099998</v>
      </c>
      <c r="O120" s="46">
        <f t="shared" si="23"/>
        <v>2813.7481572099996</v>
      </c>
      <c r="P120" s="46">
        <f>'Данные ком.оператора'!C111</f>
        <v>2031.4674547499999</v>
      </c>
    </row>
    <row r="121" spans="2:16" ht="15.75" x14ac:dyDescent="0.25">
      <c r="B121" s="34" t="str">
        <f>'Данные ком.оператора'!A112</f>
        <v>04.03.2024</v>
      </c>
      <c r="C121" s="6">
        <v>2</v>
      </c>
      <c r="D121" s="46">
        <f t="shared" si="12"/>
        <v>2705.59438778</v>
      </c>
      <c r="E121" s="46">
        <f t="shared" si="13"/>
        <v>2705.59438778</v>
      </c>
      <c r="F121" s="46">
        <f t="shared" si="14"/>
        <v>2330.3543877799998</v>
      </c>
      <c r="G121" s="46">
        <f t="shared" si="15"/>
        <v>2809.5443877799999</v>
      </c>
      <c r="H121" s="46">
        <f t="shared" si="16"/>
        <v>2809.5443877799999</v>
      </c>
      <c r="I121" s="46">
        <f t="shared" si="17"/>
        <v>2434.3043877799996</v>
      </c>
      <c r="J121" s="46">
        <f t="shared" si="18"/>
        <v>3131.2343877799999</v>
      </c>
      <c r="K121" s="46">
        <f t="shared" si="19"/>
        <v>3131.2343877799999</v>
      </c>
      <c r="L121" s="46">
        <f t="shared" si="20"/>
        <v>2755.9943877799997</v>
      </c>
      <c r="M121" s="46">
        <f t="shared" si="21"/>
        <v>3205.3043877800001</v>
      </c>
      <c r="N121" s="46">
        <f t="shared" si="22"/>
        <v>3205.3043877800001</v>
      </c>
      <c r="O121" s="46">
        <f t="shared" si="23"/>
        <v>2830.0643877799998</v>
      </c>
      <c r="P121" s="46">
        <f>'Данные ком.оператора'!C112</f>
        <v>2047.7836853199999</v>
      </c>
    </row>
    <row r="122" spans="2:16" ht="15.75" x14ac:dyDescent="0.25">
      <c r="B122" s="34" t="str">
        <f>'Данные ком.оператора'!A113</f>
        <v>04.03.2024</v>
      </c>
      <c r="C122" s="6">
        <v>3</v>
      </c>
      <c r="D122" s="46">
        <f t="shared" si="12"/>
        <v>2697.0928015099998</v>
      </c>
      <c r="E122" s="46">
        <f t="shared" si="13"/>
        <v>2697.0928015099998</v>
      </c>
      <c r="F122" s="46">
        <f t="shared" si="14"/>
        <v>2321.8528015099996</v>
      </c>
      <c r="G122" s="46">
        <f t="shared" si="15"/>
        <v>2801.0428015099997</v>
      </c>
      <c r="H122" s="46">
        <f t="shared" si="16"/>
        <v>2801.0428015099997</v>
      </c>
      <c r="I122" s="46">
        <f t="shared" si="17"/>
        <v>2425.8028015099994</v>
      </c>
      <c r="J122" s="46">
        <f t="shared" si="18"/>
        <v>3122.7328015099997</v>
      </c>
      <c r="K122" s="46">
        <f t="shared" si="19"/>
        <v>3122.7328015099997</v>
      </c>
      <c r="L122" s="46">
        <f t="shared" si="20"/>
        <v>2747.4928015099995</v>
      </c>
      <c r="M122" s="46">
        <f t="shared" si="21"/>
        <v>3196.8028015099999</v>
      </c>
      <c r="N122" s="46">
        <f t="shared" si="22"/>
        <v>3196.8028015099999</v>
      </c>
      <c r="O122" s="46">
        <f t="shared" si="23"/>
        <v>2821.5628015099996</v>
      </c>
      <c r="P122" s="46">
        <f>'Данные ком.оператора'!C113</f>
        <v>2039.2820990499999</v>
      </c>
    </row>
    <row r="123" spans="2:16" ht="15.75" x14ac:dyDescent="0.25">
      <c r="B123" s="34" t="str">
        <f>'Данные ком.оператора'!A114</f>
        <v>04.03.2024</v>
      </c>
      <c r="C123" s="6">
        <v>4</v>
      </c>
      <c r="D123" s="46">
        <f t="shared" si="12"/>
        <v>2680.5286372</v>
      </c>
      <c r="E123" s="46">
        <f t="shared" si="13"/>
        <v>2680.5286372</v>
      </c>
      <c r="F123" s="46">
        <f t="shared" si="14"/>
        <v>2305.2886371999998</v>
      </c>
      <c r="G123" s="46">
        <f t="shared" si="15"/>
        <v>2784.4786371999999</v>
      </c>
      <c r="H123" s="46">
        <f t="shared" si="16"/>
        <v>2784.4786371999999</v>
      </c>
      <c r="I123" s="46">
        <f t="shared" si="17"/>
        <v>2409.2386371999996</v>
      </c>
      <c r="J123" s="46">
        <f t="shared" si="18"/>
        <v>3106.1686371999999</v>
      </c>
      <c r="K123" s="46">
        <f t="shared" si="19"/>
        <v>3106.1686371999999</v>
      </c>
      <c r="L123" s="46">
        <f t="shared" si="20"/>
        <v>2730.9286371999997</v>
      </c>
      <c r="M123" s="46">
        <f t="shared" si="21"/>
        <v>3180.2386372000001</v>
      </c>
      <c r="N123" s="46">
        <f t="shared" si="22"/>
        <v>3180.2386372000001</v>
      </c>
      <c r="O123" s="46">
        <f t="shared" si="23"/>
        <v>2804.9986371999998</v>
      </c>
      <c r="P123" s="46">
        <f>'Данные ком.оператора'!C114</f>
        <v>2022.7179347399999</v>
      </c>
    </row>
    <row r="124" spans="2:16" ht="15.75" x14ac:dyDescent="0.25">
      <c r="B124" s="34" t="str">
        <f>'Данные ком.оператора'!A115</f>
        <v>04.03.2024</v>
      </c>
      <c r="C124" s="6">
        <v>5</v>
      </c>
      <c r="D124" s="46">
        <f t="shared" si="12"/>
        <v>2721.6518058699999</v>
      </c>
      <c r="E124" s="46">
        <f t="shared" si="13"/>
        <v>2721.6518058699999</v>
      </c>
      <c r="F124" s="46">
        <f t="shared" si="14"/>
        <v>2346.4118058699996</v>
      </c>
      <c r="G124" s="46">
        <f t="shared" si="15"/>
        <v>2825.6018058699997</v>
      </c>
      <c r="H124" s="46">
        <f t="shared" si="16"/>
        <v>2825.6018058699997</v>
      </c>
      <c r="I124" s="46">
        <f t="shared" si="17"/>
        <v>2450.3618058699994</v>
      </c>
      <c r="J124" s="46">
        <f t="shared" si="18"/>
        <v>3147.2918058699997</v>
      </c>
      <c r="K124" s="46">
        <f t="shared" si="19"/>
        <v>3147.2918058699997</v>
      </c>
      <c r="L124" s="46">
        <f t="shared" si="20"/>
        <v>2772.0518058699995</v>
      </c>
      <c r="M124" s="46">
        <f t="shared" si="21"/>
        <v>3221.3618058699999</v>
      </c>
      <c r="N124" s="46">
        <f t="shared" si="22"/>
        <v>3221.3618058699999</v>
      </c>
      <c r="O124" s="46">
        <f t="shared" si="23"/>
        <v>2846.1218058699997</v>
      </c>
      <c r="P124" s="46">
        <f>'Данные ком.оператора'!C115</f>
        <v>2063.84110341</v>
      </c>
    </row>
    <row r="125" spans="2:16" ht="15.75" x14ac:dyDescent="0.25">
      <c r="B125" s="34" t="str">
        <f>'Данные ком.оператора'!A116</f>
        <v>04.03.2024</v>
      </c>
      <c r="C125" s="6">
        <v>6</v>
      </c>
      <c r="D125" s="46">
        <f t="shared" si="12"/>
        <v>2696.7002678499998</v>
      </c>
      <c r="E125" s="46">
        <f t="shared" si="13"/>
        <v>2696.7002678499998</v>
      </c>
      <c r="F125" s="46">
        <f t="shared" si="14"/>
        <v>2321.4602678499996</v>
      </c>
      <c r="G125" s="46">
        <f t="shared" si="15"/>
        <v>2800.6502678499996</v>
      </c>
      <c r="H125" s="46">
        <f t="shared" si="16"/>
        <v>2800.6502678499996</v>
      </c>
      <c r="I125" s="46">
        <f t="shared" si="17"/>
        <v>2425.4102678499994</v>
      </c>
      <c r="J125" s="46">
        <f t="shared" si="18"/>
        <v>3122.3402678499997</v>
      </c>
      <c r="K125" s="46">
        <f t="shared" si="19"/>
        <v>3122.3402678499997</v>
      </c>
      <c r="L125" s="46">
        <f t="shared" si="20"/>
        <v>2747.1002678499995</v>
      </c>
      <c r="M125" s="46">
        <f t="shared" si="21"/>
        <v>3196.4102678499999</v>
      </c>
      <c r="N125" s="46">
        <f t="shared" si="22"/>
        <v>3196.4102678499999</v>
      </c>
      <c r="O125" s="46">
        <f t="shared" si="23"/>
        <v>2821.1702678499996</v>
      </c>
      <c r="P125" s="46">
        <f>'Данные ком.оператора'!C116</f>
        <v>2038.8895653899999</v>
      </c>
    </row>
    <row r="126" spans="2:16" ht="15.75" x14ac:dyDescent="0.25">
      <c r="B126" s="34" t="str">
        <f>'Данные ком.оператора'!A117</f>
        <v>04.03.2024</v>
      </c>
      <c r="C126" s="6">
        <v>7</v>
      </c>
      <c r="D126" s="46">
        <f t="shared" si="12"/>
        <v>2642.77824702</v>
      </c>
      <c r="E126" s="46">
        <f t="shared" si="13"/>
        <v>2642.77824702</v>
      </c>
      <c r="F126" s="46">
        <f t="shared" si="14"/>
        <v>2267.5382470199997</v>
      </c>
      <c r="G126" s="46">
        <f t="shared" si="15"/>
        <v>2746.7282470199998</v>
      </c>
      <c r="H126" s="46">
        <f t="shared" si="16"/>
        <v>2746.7282470199998</v>
      </c>
      <c r="I126" s="46">
        <f t="shared" si="17"/>
        <v>2371.4882470199996</v>
      </c>
      <c r="J126" s="46">
        <f t="shared" si="18"/>
        <v>3068.4182470199999</v>
      </c>
      <c r="K126" s="46">
        <f t="shared" si="19"/>
        <v>3068.4182470199999</v>
      </c>
      <c r="L126" s="46">
        <f t="shared" si="20"/>
        <v>2693.1782470199996</v>
      </c>
      <c r="M126" s="46">
        <f t="shared" si="21"/>
        <v>3142.48824702</v>
      </c>
      <c r="N126" s="46">
        <f t="shared" si="22"/>
        <v>3142.48824702</v>
      </c>
      <c r="O126" s="46">
        <f t="shared" si="23"/>
        <v>2767.2482470199998</v>
      </c>
      <c r="P126" s="46">
        <f>'Данные ком.оператора'!C117</f>
        <v>1984.9675445600001</v>
      </c>
    </row>
    <row r="127" spans="2:16" ht="15.75" x14ac:dyDescent="0.25">
      <c r="B127" s="34" t="str">
        <f>'Данные ком.оператора'!A118</f>
        <v>04.03.2024</v>
      </c>
      <c r="C127" s="6">
        <v>8</v>
      </c>
      <c r="D127" s="46">
        <f t="shared" si="12"/>
        <v>2746.6685422400001</v>
      </c>
      <c r="E127" s="46">
        <f t="shared" si="13"/>
        <v>2746.6685422400001</v>
      </c>
      <c r="F127" s="46">
        <f t="shared" si="14"/>
        <v>2371.4285422399998</v>
      </c>
      <c r="G127" s="46">
        <f t="shared" si="15"/>
        <v>2850.6185422399999</v>
      </c>
      <c r="H127" s="46">
        <f t="shared" si="16"/>
        <v>2850.6185422399999</v>
      </c>
      <c r="I127" s="46">
        <f t="shared" si="17"/>
        <v>2475.3785422399997</v>
      </c>
      <c r="J127" s="46">
        <f t="shared" si="18"/>
        <v>3172.30854224</v>
      </c>
      <c r="K127" s="46">
        <f t="shared" si="19"/>
        <v>3172.30854224</v>
      </c>
      <c r="L127" s="46">
        <f t="shared" si="20"/>
        <v>2797.0685422399997</v>
      </c>
      <c r="M127" s="46">
        <f t="shared" si="21"/>
        <v>3246.3785422400001</v>
      </c>
      <c r="N127" s="46">
        <f t="shared" si="22"/>
        <v>3246.3785422400001</v>
      </c>
      <c r="O127" s="46">
        <f t="shared" si="23"/>
        <v>2871.1385422399999</v>
      </c>
      <c r="P127" s="46">
        <f>'Данные ком.оператора'!C118</f>
        <v>2088.8578397800002</v>
      </c>
    </row>
    <row r="128" spans="2:16" ht="15.75" x14ac:dyDescent="0.25">
      <c r="B128" s="34" t="str">
        <f>'Данные ком.оператора'!A119</f>
        <v>04.03.2024</v>
      </c>
      <c r="C128" s="6">
        <v>9</v>
      </c>
      <c r="D128" s="46">
        <f t="shared" si="12"/>
        <v>2810.5346752099999</v>
      </c>
      <c r="E128" s="46">
        <f t="shared" si="13"/>
        <v>2810.5346752099999</v>
      </c>
      <c r="F128" s="46">
        <f t="shared" si="14"/>
        <v>2435.2946752099997</v>
      </c>
      <c r="G128" s="46">
        <f t="shared" si="15"/>
        <v>2914.4846752099998</v>
      </c>
      <c r="H128" s="46">
        <f t="shared" si="16"/>
        <v>2914.4846752099998</v>
      </c>
      <c r="I128" s="46">
        <f t="shared" si="17"/>
        <v>2539.2446752099995</v>
      </c>
      <c r="J128" s="46">
        <f t="shared" si="18"/>
        <v>3236.1746752099998</v>
      </c>
      <c r="K128" s="46">
        <f t="shared" si="19"/>
        <v>3236.1746752099998</v>
      </c>
      <c r="L128" s="46">
        <f t="shared" si="20"/>
        <v>2860.9346752099996</v>
      </c>
      <c r="M128" s="46">
        <f t="shared" si="21"/>
        <v>3310.24467521</v>
      </c>
      <c r="N128" s="46">
        <f t="shared" si="22"/>
        <v>3310.24467521</v>
      </c>
      <c r="O128" s="46">
        <f t="shared" si="23"/>
        <v>2935.0046752099997</v>
      </c>
      <c r="P128" s="46">
        <f>'Данные ком.оператора'!C119</f>
        <v>2152.72397275</v>
      </c>
    </row>
    <row r="129" spans="2:16" ht="15.75" x14ac:dyDescent="0.25">
      <c r="B129" s="34" t="str">
        <f>'Данные ком.оператора'!A120</f>
        <v>04.03.2024</v>
      </c>
      <c r="C129" s="6">
        <v>10</v>
      </c>
      <c r="D129" s="46">
        <f t="shared" si="12"/>
        <v>2857.9762979399998</v>
      </c>
      <c r="E129" s="46">
        <f t="shared" si="13"/>
        <v>2857.9762979399998</v>
      </c>
      <c r="F129" s="46">
        <f t="shared" si="14"/>
        <v>2482.7362979399995</v>
      </c>
      <c r="G129" s="46">
        <f t="shared" si="15"/>
        <v>2961.9262979399996</v>
      </c>
      <c r="H129" s="46">
        <f t="shared" si="16"/>
        <v>2961.9262979399996</v>
      </c>
      <c r="I129" s="46">
        <f t="shared" si="17"/>
        <v>2586.6862979399993</v>
      </c>
      <c r="J129" s="46">
        <f t="shared" si="18"/>
        <v>3283.6162979399996</v>
      </c>
      <c r="K129" s="46">
        <f t="shared" si="19"/>
        <v>3283.6162979399996</v>
      </c>
      <c r="L129" s="46">
        <f t="shared" si="20"/>
        <v>2908.3762979399994</v>
      </c>
      <c r="M129" s="46">
        <f t="shared" si="21"/>
        <v>3357.6862979399998</v>
      </c>
      <c r="N129" s="46">
        <f t="shared" si="22"/>
        <v>3357.6862979399998</v>
      </c>
      <c r="O129" s="46">
        <f t="shared" si="23"/>
        <v>2982.4462979399996</v>
      </c>
      <c r="P129" s="46">
        <f>'Данные ком.оператора'!C120</f>
        <v>2200.1655954799999</v>
      </c>
    </row>
    <row r="130" spans="2:16" ht="15.75" x14ac:dyDescent="0.25">
      <c r="B130" s="34" t="str">
        <f>'Данные ком.оператора'!A121</f>
        <v>04.03.2024</v>
      </c>
      <c r="C130" s="6">
        <v>11</v>
      </c>
      <c r="D130" s="46">
        <f t="shared" si="12"/>
        <v>2846.7483328499998</v>
      </c>
      <c r="E130" s="46">
        <f t="shared" si="13"/>
        <v>2846.7483328499998</v>
      </c>
      <c r="F130" s="46">
        <f t="shared" si="14"/>
        <v>2471.5083328499995</v>
      </c>
      <c r="G130" s="46">
        <f t="shared" si="15"/>
        <v>2950.6983328499996</v>
      </c>
      <c r="H130" s="46">
        <f t="shared" si="16"/>
        <v>2950.6983328499996</v>
      </c>
      <c r="I130" s="46">
        <f t="shared" si="17"/>
        <v>2575.4583328499994</v>
      </c>
      <c r="J130" s="46">
        <f t="shared" si="18"/>
        <v>3272.3883328499996</v>
      </c>
      <c r="K130" s="46">
        <f t="shared" si="19"/>
        <v>3272.3883328499996</v>
      </c>
      <c r="L130" s="46">
        <f t="shared" si="20"/>
        <v>2897.1483328499994</v>
      </c>
      <c r="M130" s="46">
        <f t="shared" si="21"/>
        <v>3346.4583328499998</v>
      </c>
      <c r="N130" s="46">
        <f t="shared" si="22"/>
        <v>3346.4583328499998</v>
      </c>
      <c r="O130" s="46">
        <f t="shared" si="23"/>
        <v>2971.2183328499996</v>
      </c>
      <c r="P130" s="46">
        <f>'Данные ком.оператора'!C121</f>
        <v>2188.9376303899999</v>
      </c>
    </row>
    <row r="131" spans="2:16" ht="15.75" x14ac:dyDescent="0.25">
      <c r="B131" s="34" t="str">
        <f>'Данные ком.оператора'!A122</f>
        <v>04.03.2024</v>
      </c>
      <c r="C131" s="6">
        <v>12</v>
      </c>
      <c r="D131" s="46">
        <f t="shared" si="12"/>
        <v>2844.7531079800001</v>
      </c>
      <c r="E131" s="46">
        <f t="shared" si="13"/>
        <v>2844.7531079800001</v>
      </c>
      <c r="F131" s="46">
        <f t="shared" si="14"/>
        <v>2469.5131079799999</v>
      </c>
      <c r="G131" s="46">
        <f t="shared" si="15"/>
        <v>2948.7031079799999</v>
      </c>
      <c r="H131" s="46">
        <f t="shared" si="16"/>
        <v>2948.7031079799999</v>
      </c>
      <c r="I131" s="46">
        <f t="shared" si="17"/>
        <v>2573.4631079799997</v>
      </c>
      <c r="J131" s="46">
        <f t="shared" si="18"/>
        <v>3270.39310798</v>
      </c>
      <c r="K131" s="46">
        <f t="shared" si="19"/>
        <v>3270.39310798</v>
      </c>
      <c r="L131" s="46">
        <f t="shared" si="20"/>
        <v>2895.1531079799997</v>
      </c>
      <c r="M131" s="46">
        <f t="shared" si="21"/>
        <v>3344.4631079800001</v>
      </c>
      <c r="N131" s="46">
        <f t="shared" si="22"/>
        <v>3344.4631079800001</v>
      </c>
      <c r="O131" s="46">
        <f t="shared" si="23"/>
        <v>2969.2231079799999</v>
      </c>
      <c r="P131" s="46">
        <f>'Данные ком.оператора'!C122</f>
        <v>2186.9424055200002</v>
      </c>
    </row>
    <row r="132" spans="2:16" ht="15.75" x14ac:dyDescent="0.25">
      <c r="B132" s="34" t="str">
        <f>'Данные ком.оператора'!A123</f>
        <v>04.03.2024</v>
      </c>
      <c r="C132" s="6">
        <v>13</v>
      </c>
      <c r="D132" s="46">
        <f t="shared" si="12"/>
        <v>2825.4446396499998</v>
      </c>
      <c r="E132" s="46">
        <f t="shared" si="13"/>
        <v>2825.4446396499998</v>
      </c>
      <c r="F132" s="46">
        <f t="shared" si="14"/>
        <v>2450.2046396499995</v>
      </c>
      <c r="G132" s="46">
        <f t="shared" si="15"/>
        <v>2929.3946396499996</v>
      </c>
      <c r="H132" s="46">
        <f t="shared" si="16"/>
        <v>2929.3946396499996</v>
      </c>
      <c r="I132" s="46">
        <f t="shared" si="17"/>
        <v>2554.1546396499994</v>
      </c>
      <c r="J132" s="46">
        <f t="shared" si="18"/>
        <v>3251.0846396499996</v>
      </c>
      <c r="K132" s="46">
        <f t="shared" si="19"/>
        <v>3251.0846396499996</v>
      </c>
      <c r="L132" s="46">
        <f t="shared" si="20"/>
        <v>2875.8446396499994</v>
      </c>
      <c r="M132" s="46">
        <f t="shared" si="21"/>
        <v>3325.1546396499998</v>
      </c>
      <c r="N132" s="46">
        <f t="shared" si="22"/>
        <v>3325.1546396499998</v>
      </c>
      <c r="O132" s="46">
        <f t="shared" si="23"/>
        <v>2949.9146396499996</v>
      </c>
      <c r="P132" s="46">
        <f>'Данные ком.оператора'!C123</f>
        <v>2167.6339371899999</v>
      </c>
    </row>
    <row r="133" spans="2:16" ht="15.75" x14ac:dyDescent="0.25">
      <c r="B133" s="34" t="str">
        <f>'Данные ком.оператора'!A124</f>
        <v>04.03.2024</v>
      </c>
      <c r="C133" s="6">
        <v>14</v>
      </c>
      <c r="D133" s="46">
        <f t="shared" si="12"/>
        <v>2806.9043696700001</v>
      </c>
      <c r="E133" s="46">
        <f t="shared" si="13"/>
        <v>2806.9043696700001</v>
      </c>
      <c r="F133" s="46">
        <f t="shared" si="14"/>
        <v>2431.6643696699998</v>
      </c>
      <c r="G133" s="46">
        <f t="shared" si="15"/>
        <v>2910.8543696699999</v>
      </c>
      <c r="H133" s="46">
        <f t="shared" si="16"/>
        <v>2910.8543696699999</v>
      </c>
      <c r="I133" s="46">
        <f t="shared" si="17"/>
        <v>2535.6143696699996</v>
      </c>
      <c r="J133" s="46">
        <f t="shared" si="18"/>
        <v>3232.5443696699999</v>
      </c>
      <c r="K133" s="46">
        <f t="shared" si="19"/>
        <v>3232.5443696699999</v>
      </c>
      <c r="L133" s="46">
        <f t="shared" si="20"/>
        <v>2857.3043696699997</v>
      </c>
      <c r="M133" s="46">
        <f t="shared" si="21"/>
        <v>3306.6143696700001</v>
      </c>
      <c r="N133" s="46">
        <f t="shared" si="22"/>
        <v>3306.6143696700001</v>
      </c>
      <c r="O133" s="46">
        <f t="shared" si="23"/>
        <v>2931.3743696699999</v>
      </c>
      <c r="P133" s="46">
        <f>'Данные ком.оператора'!C124</f>
        <v>2149.0936672100001</v>
      </c>
    </row>
    <row r="134" spans="2:16" ht="15.75" x14ac:dyDescent="0.25">
      <c r="B134" s="34" t="str">
        <f>'Данные ком.оператора'!A125</f>
        <v>04.03.2024</v>
      </c>
      <c r="C134" s="6">
        <v>15</v>
      </c>
      <c r="D134" s="46">
        <f t="shared" si="12"/>
        <v>2802.5135728699997</v>
      </c>
      <c r="E134" s="46">
        <f t="shared" si="13"/>
        <v>2802.5135728699997</v>
      </c>
      <c r="F134" s="46">
        <f t="shared" si="14"/>
        <v>2427.2735728699995</v>
      </c>
      <c r="G134" s="46">
        <f t="shared" si="15"/>
        <v>2906.4635728699996</v>
      </c>
      <c r="H134" s="46">
        <f t="shared" si="16"/>
        <v>2906.4635728699996</v>
      </c>
      <c r="I134" s="46">
        <f t="shared" si="17"/>
        <v>2531.2235728699993</v>
      </c>
      <c r="J134" s="46">
        <f t="shared" si="18"/>
        <v>3228.1535728699996</v>
      </c>
      <c r="K134" s="46">
        <f t="shared" si="19"/>
        <v>3228.1535728699996</v>
      </c>
      <c r="L134" s="46">
        <f t="shared" si="20"/>
        <v>2852.9135728699994</v>
      </c>
      <c r="M134" s="46">
        <f t="shared" si="21"/>
        <v>3302.2235728699998</v>
      </c>
      <c r="N134" s="46">
        <f t="shared" si="22"/>
        <v>3302.2235728699998</v>
      </c>
      <c r="O134" s="46">
        <f t="shared" si="23"/>
        <v>2926.9835728699995</v>
      </c>
      <c r="P134" s="46">
        <f>'Данные ком.оператора'!C125</f>
        <v>2144.7028704099998</v>
      </c>
    </row>
    <row r="135" spans="2:16" ht="15.75" x14ac:dyDescent="0.25">
      <c r="B135" s="34" t="str">
        <f>'Данные ком.оператора'!A126</f>
        <v>04.03.2024</v>
      </c>
      <c r="C135" s="6">
        <v>16</v>
      </c>
      <c r="D135" s="46">
        <f t="shared" si="12"/>
        <v>2777.3237375899998</v>
      </c>
      <c r="E135" s="46">
        <f t="shared" si="13"/>
        <v>2777.3237375899998</v>
      </c>
      <c r="F135" s="46">
        <f t="shared" si="14"/>
        <v>2402.0837375899996</v>
      </c>
      <c r="G135" s="46">
        <f t="shared" si="15"/>
        <v>2881.2737375899997</v>
      </c>
      <c r="H135" s="46">
        <f t="shared" si="16"/>
        <v>2881.2737375899997</v>
      </c>
      <c r="I135" s="46">
        <f t="shared" si="17"/>
        <v>2506.0337375899994</v>
      </c>
      <c r="J135" s="46">
        <f t="shared" si="18"/>
        <v>3202.9637375899997</v>
      </c>
      <c r="K135" s="46">
        <f t="shared" si="19"/>
        <v>3202.9637375899997</v>
      </c>
      <c r="L135" s="46">
        <f t="shared" si="20"/>
        <v>2827.7237375899995</v>
      </c>
      <c r="M135" s="46">
        <f t="shared" si="21"/>
        <v>3277.0337375899999</v>
      </c>
      <c r="N135" s="46">
        <f t="shared" si="22"/>
        <v>3277.0337375899999</v>
      </c>
      <c r="O135" s="46">
        <f t="shared" si="23"/>
        <v>2901.7937375899996</v>
      </c>
      <c r="P135" s="46">
        <f>'Данные ком.оператора'!C126</f>
        <v>2119.5130351299999</v>
      </c>
    </row>
    <row r="136" spans="2:16" ht="15.75" x14ac:dyDescent="0.25">
      <c r="B136" s="34" t="str">
        <f>'Данные ком.оператора'!A127</f>
        <v>04.03.2024</v>
      </c>
      <c r="C136" s="6">
        <v>17</v>
      </c>
      <c r="D136" s="46">
        <f t="shared" si="12"/>
        <v>2803.66439257</v>
      </c>
      <c r="E136" s="46">
        <f t="shared" si="13"/>
        <v>2803.66439257</v>
      </c>
      <c r="F136" s="46">
        <f t="shared" si="14"/>
        <v>2428.4243925699998</v>
      </c>
      <c r="G136" s="46">
        <f t="shared" si="15"/>
        <v>2907.6143925699998</v>
      </c>
      <c r="H136" s="46">
        <f t="shared" si="16"/>
        <v>2907.6143925699998</v>
      </c>
      <c r="I136" s="46">
        <f t="shared" si="17"/>
        <v>2532.3743925699996</v>
      </c>
      <c r="J136" s="46">
        <f t="shared" si="18"/>
        <v>3229.3043925699999</v>
      </c>
      <c r="K136" s="46">
        <f t="shared" si="19"/>
        <v>3229.3043925699999</v>
      </c>
      <c r="L136" s="46">
        <f t="shared" si="20"/>
        <v>2854.0643925699997</v>
      </c>
      <c r="M136" s="46">
        <f t="shared" si="21"/>
        <v>3303.3743925700001</v>
      </c>
      <c r="N136" s="46">
        <f t="shared" si="22"/>
        <v>3303.3743925700001</v>
      </c>
      <c r="O136" s="46">
        <f t="shared" si="23"/>
        <v>2928.1343925699998</v>
      </c>
      <c r="P136" s="46">
        <f>'Данные ком.оператора'!C127</f>
        <v>2145.8536901100001</v>
      </c>
    </row>
    <row r="137" spans="2:16" ht="15.75" x14ac:dyDescent="0.25">
      <c r="B137" s="34" t="str">
        <f>'Данные ком.оператора'!A128</f>
        <v>04.03.2024</v>
      </c>
      <c r="C137" s="6">
        <v>18</v>
      </c>
      <c r="D137" s="46">
        <f t="shared" si="12"/>
        <v>2810.7962322399999</v>
      </c>
      <c r="E137" s="46">
        <f t="shared" si="13"/>
        <v>2810.7962322399999</v>
      </c>
      <c r="F137" s="46">
        <f t="shared" si="14"/>
        <v>2435.5562322399996</v>
      </c>
      <c r="G137" s="46">
        <f t="shared" si="15"/>
        <v>2914.7462322399997</v>
      </c>
      <c r="H137" s="46">
        <f t="shared" si="16"/>
        <v>2914.7462322399997</v>
      </c>
      <c r="I137" s="46">
        <f t="shared" si="17"/>
        <v>2539.5062322399995</v>
      </c>
      <c r="J137" s="46">
        <f t="shared" si="18"/>
        <v>3236.4362322399998</v>
      </c>
      <c r="K137" s="46">
        <f t="shared" si="19"/>
        <v>3236.4362322399998</v>
      </c>
      <c r="L137" s="46">
        <f t="shared" si="20"/>
        <v>2861.1962322399995</v>
      </c>
      <c r="M137" s="46">
        <f t="shared" si="21"/>
        <v>3310.5062322399999</v>
      </c>
      <c r="N137" s="46">
        <f t="shared" si="22"/>
        <v>3310.5062322399999</v>
      </c>
      <c r="O137" s="46">
        <f t="shared" si="23"/>
        <v>2935.2662322399997</v>
      </c>
      <c r="P137" s="46">
        <f>'Данные ком.оператора'!C128</f>
        <v>2152.98552978</v>
      </c>
    </row>
    <row r="138" spans="2:16" ht="15.75" x14ac:dyDescent="0.25">
      <c r="B138" s="34" t="str">
        <f>'Данные ком.оператора'!A129</f>
        <v>04.03.2024</v>
      </c>
      <c r="C138" s="6">
        <v>19</v>
      </c>
      <c r="D138" s="46">
        <f t="shared" si="12"/>
        <v>2816.8031342899999</v>
      </c>
      <c r="E138" s="46">
        <f t="shared" si="13"/>
        <v>2816.8031342899999</v>
      </c>
      <c r="F138" s="46">
        <f t="shared" si="14"/>
        <v>2441.5631342899997</v>
      </c>
      <c r="G138" s="46">
        <f t="shared" si="15"/>
        <v>2920.7531342899997</v>
      </c>
      <c r="H138" s="46">
        <f t="shared" si="16"/>
        <v>2920.7531342899997</v>
      </c>
      <c r="I138" s="46">
        <f t="shared" si="17"/>
        <v>2545.5131342899995</v>
      </c>
      <c r="J138" s="46">
        <f t="shared" si="18"/>
        <v>3242.4431342899998</v>
      </c>
      <c r="K138" s="46">
        <f t="shared" si="19"/>
        <v>3242.4431342899998</v>
      </c>
      <c r="L138" s="46">
        <f t="shared" si="20"/>
        <v>2867.2031342899995</v>
      </c>
      <c r="M138" s="46">
        <f t="shared" si="21"/>
        <v>3316.5131342899999</v>
      </c>
      <c r="N138" s="46">
        <f t="shared" si="22"/>
        <v>3316.5131342899999</v>
      </c>
      <c r="O138" s="46">
        <f t="shared" si="23"/>
        <v>2941.2731342899997</v>
      </c>
      <c r="P138" s="46">
        <f>'Данные ком.оператора'!C129</f>
        <v>2158.99243183</v>
      </c>
    </row>
    <row r="139" spans="2:16" ht="15.75" x14ac:dyDescent="0.25">
      <c r="B139" s="34" t="str">
        <f>'Данные ком.оператора'!A130</f>
        <v>04.03.2024</v>
      </c>
      <c r="C139" s="6">
        <v>20</v>
      </c>
      <c r="D139" s="46">
        <f t="shared" si="12"/>
        <v>2835.4755417299998</v>
      </c>
      <c r="E139" s="46">
        <f t="shared" si="13"/>
        <v>2835.4755417299998</v>
      </c>
      <c r="F139" s="46">
        <f t="shared" si="14"/>
        <v>2460.2355417299996</v>
      </c>
      <c r="G139" s="46">
        <f t="shared" si="15"/>
        <v>2939.4255417299996</v>
      </c>
      <c r="H139" s="46">
        <f t="shared" si="16"/>
        <v>2939.4255417299996</v>
      </c>
      <c r="I139" s="46">
        <f t="shared" si="17"/>
        <v>2564.1855417299994</v>
      </c>
      <c r="J139" s="46">
        <f t="shared" si="18"/>
        <v>3261.1155417299997</v>
      </c>
      <c r="K139" s="46">
        <f t="shared" si="19"/>
        <v>3261.1155417299997</v>
      </c>
      <c r="L139" s="46">
        <f t="shared" si="20"/>
        <v>2885.8755417299994</v>
      </c>
      <c r="M139" s="46">
        <f t="shared" si="21"/>
        <v>3335.1855417299998</v>
      </c>
      <c r="N139" s="46">
        <f t="shared" si="22"/>
        <v>3335.1855417299998</v>
      </c>
      <c r="O139" s="46">
        <f t="shared" si="23"/>
        <v>2959.9455417299996</v>
      </c>
      <c r="P139" s="46">
        <f>'Данные ком.оператора'!C130</f>
        <v>2177.6648392699999</v>
      </c>
    </row>
    <row r="140" spans="2:16" ht="15.75" x14ac:dyDescent="0.25">
      <c r="B140" s="34" t="str">
        <f>'Данные ком.оператора'!A131</f>
        <v>04.03.2024</v>
      </c>
      <c r="C140" s="6">
        <v>21</v>
      </c>
      <c r="D140" s="46">
        <f t="shared" si="12"/>
        <v>2801.4941626899999</v>
      </c>
      <c r="E140" s="46">
        <f t="shared" si="13"/>
        <v>2801.4941626899999</v>
      </c>
      <c r="F140" s="46">
        <f t="shared" si="14"/>
        <v>2426.2541626899997</v>
      </c>
      <c r="G140" s="46">
        <f t="shared" si="15"/>
        <v>2905.4441626899998</v>
      </c>
      <c r="H140" s="46">
        <f t="shared" si="16"/>
        <v>2905.4441626899998</v>
      </c>
      <c r="I140" s="46">
        <f t="shared" si="17"/>
        <v>2530.2041626899995</v>
      </c>
      <c r="J140" s="46">
        <f t="shared" si="18"/>
        <v>3227.1341626899998</v>
      </c>
      <c r="K140" s="46">
        <f t="shared" si="19"/>
        <v>3227.1341626899998</v>
      </c>
      <c r="L140" s="46">
        <f t="shared" si="20"/>
        <v>2851.8941626899996</v>
      </c>
      <c r="M140" s="46">
        <f t="shared" si="21"/>
        <v>3301.20416269</v>
      </c>
      <c r="N140" s="46">
        <f t="shared" si="22"/>
        <v>3301.20416269</v>
      </c>
      <c r="O140" s="46">
        <f t="shared" si="23"/>
        <v>2925.9641626899997</v>
      </c>
      <c r="P140" s="46">
        <f>'Данные ком.оператора'!C131</f>
        <v>2143.68346023</v>
      </c>
    </row>
    <row r="141" spans="2:16" ht="15.75" x14ac:dyDescent="0.25">
      <c r="B141" s="34" t="str">
        <f>'Данные ком.оператора'!A132</f>
        <v>04.03.2024</v>
      </c>
      <c r="C141" s="6">
        <v>22</v>
      </c>
      <c r="D141" s="46">
        <f t="shared" si="12"/>
        <v>2740.7746742499999</v>
      </c>
      <c r="E141" s="46">
        <f t="shared" si="13"/>
        <v>2740.7746742499999</v>
      </c>
      <c r="F141" s="46">
        <f t="shared" si="14"/>
        <v>2365.5346742499996</v>
      </c>
      <c r="G141" s="46">
        <f t="shared" si="15"/>
        <v>2844.7246742499997</v>
      </c>
      <c r="H141" s="46">
        <f t="shared" si="16"/>
        <v>2844.7246742499997</v>
      </c>
      <c r="I141" s="46">
        <f t="shared" si="17"/>
        <v>2469.4846742499994</v>
      </c>
      <c r="J141" s="46">
        <f t="shared" si="18"/>
        <v>3166.4146742499997</v>
      </c>
      <c r="K141" s="46">
        <f t="shared" si="19"/>
        <v>3166.4146742499997</v>
      </c>
      <c r="L141" s="46">
        <f t="shared" si="20"/>
        <v>2791.1746742499995</v>
      </c>
      <c r="M141" s="46">
        <f t="shared" si="21"/>
        <v>3240.4846742499999</v>
      </c>
      <c r="N141" s="46">
        <f t="shared" si="22"/>
        <v>3240.4846742499999</v>
      </c>
      <c r="O141" s="46">
        <f t="shared" si="23"/>
        <v>2865.2446742499997</v>
      </c>
      <c r="P141" s="46">
        <f>'Данные ком.оператора'!C132</f>
        <v>2082.96397179</v>
      </c>
    </row>
    <row r="142" spans="2:16" ht="15.75" x14ac:dyDescent="0.25">
      <c r="B142" s="34" t="str">
        <f>'Данные ком.оператора'!A133</f>
        <v>04.03.2024</v>
      </c>
      <c r="C142" s="6">
        <v>23</v>
      </c>
      <c r="D142" s="46">
        <f t="shared" si="12"/>
        <v>2636.0519846900002</v>
      </c>
      <c r="E142" s="46">
        <f t="shared" si="13"/>
        <v>2636.0519846900002</v>
      </c>
      <c r="F142" s="46">
        <f t="shared" si="14"/>
        <v>2260.8119846899999</v>
      </c>
      <c r="G142" s="46">
        <f t="shared" si="15"/>
        <v>2740.00198469</v>
      </c>
      <c r="H142" s="46">
        <f t="shared" si="16"/>
        <v>2740.00198469</v>
      </c>
      <c r="I142" s="46">
        <f t="shared" si="17"/>
        <v>2364.7619846899997</v>
      </c>
      <c r="J142" s="46">
        <f t="shared" si="18"/>
        <v>3061.69198469</v>
      </c>
      <c r="K142" s="46">
        <f t="shared" si="19"/>
        <v>3061.69198469</v>
      </c>
      <c r="L142" s="46">
        <f t="shared" si="20"/>
        <v>2686.4519846899998</v>
      </c>
      <c r="M142" s="46">
        <f t="shared" si="21"/>
        <v>3135.7619846899997</v>
      </c>
      <c r="N142" s="46">
        <f t="shared" si="22"/>
        <v>3135.7619846899997</v>
      </c>
      <c r="O142" s="46">
        <f t="shared" si="23"/>
        <v>2760.5219846899995</v>
      </c>
      <c r="P142" s="46">
        <f>'Данные ком.оператора'!C133</f>
        <v>1978.24128223</v>
      </c>
    </row>
    <row r="143" spans="2:16" ht="15.75" x14ac:dyDescent="0.25">
      <c r="B143" s="34" t="str">
        <f>'Данные ком.оператора'!A134</f>
        <v>04.03.2024</v>
      </c>
      <c r="C143" s="6">
        <v>24</v>
      </c>
      <c r="D143" s="46">
        <f t="shared" si="12"/>
        <v>2580.0868176200001</v>
      </c>
      <c r="E143" s="46">
        <f t="shared" si="13"/>
        <v>2580.0868176199997</v>
      </c>
      <c r="F143" s="46">
        <f t="shared" si="14"/>
        <v>2204.8468176199999</v>
      </c>
      <c r="G143" s="46">
        <f t="shared" si="15"/>
        <v>2684.03681762</v>
      </c>
      <c r="H143" s="46">
        <f t="shared" si="16"/>
        <v>2684.03681762</v>
      </c>
      <c r="I143" s="46">
        <f t="shared" si="17"/>
        <v>2308.7968176199997</v>
      </c>
      <c r="J143" s="46">
        <f t="shared" si="18"/>
        <v>3005.72681762</v>
      </c>
      <c r="K143" s="46">
        <f t="shared" si="19"/>
        <v>3005.72681762</v>
      </c>
      <c r="L143" s="46">
        <f t="shared" si="20"/>
        <v>2630.4868176199998</v>
      </c>
      <c r="M143" s="46">
        <f t="shared" si="21"/>
        <v>3079.7968176200002</v>
      </c>
      <c r="N143" s="46">
        <f t="shared" si="22"/>
        <v>3079.7968176200002</v>
      </c>
      <c r="O143" s="46">
        <f t="shared" si="23"/>
        <v>2704.5568176199999</v>
      </c>
      <c r="P143" s="46">
        <f>'Данные ком.оператора'!C134</f>
        <v>1922.27611516</v>
      </c>
    </row>
    <row r="144" spans="2:16" ht="15.75" x14ac:dyDescent="0.25">
      <c r="B144" s="34" t="str">
        <f>'Данные ком.оператора'!A135</f>
        <v>05.03.2024</v>
      </c>
      <c r="C144" s="6">
        <v>1</v>
      </c>
      <c r="D144" s="46">
        <f t="shared" si="12"/>
        <v>2707.0379412899997</v>
      </c>
      <c r="E144" s="46">
        <f t="shared" si="13"/>
        <v>2707.0379412899997</v>
      </c>
      <c r="F144" s="46">
        <f t="shared" si="14"/>
        <v>2331.7979412899995</v>
      </c>
      <c r="G144" s="46">
        <f t="shared" si="15"/>
        <v>2810.9879412899995</v>
      </c>
      <c r="H144" s="46">
        <f t="shared" si="16"/>
        <v>2810.9879412899995</v>
      </c>
      <c r="I144" s="46">
        <f t="shared" si="17"/>
        <v>2435.7479412899993</v>
      </c>
      <c r="J144" s="46">
        <f t="shared" si="18"/>
        <v>3132.6779412899996</v>
      </c>
      <c r="K144" s="46">
        <f t="shared" si="19"/>
        <v>3132.6779412899996</v>
      </c>
      <c r="L144" s="46">
        <f t="shared" si="20"/>
        <v>2757.4379412899993</v>
      </c>
      <c r="M144" s="46">
        <f t="shared" si="21"/>
        <v>3206.7479412899997</v>
      </c>
      <c r="N144" s="46">
        <f t="shared" si="22"/>
        <v>3206.7479412899997</v>
      </c>
      <c r="O144" s="46">
        <f t="shared" si="23"/>
        <v>2831.5079412899995</v>
      </c>
      <c r="P144" s="46">
        <f>'Данные ком.оператора'!C135</f>
        <v>2049.2272388299998</v>
      </c>
    </row>
    <row r="145" spans="2:16" ht="15.75" x14ac:dyDescent="0.25">
      <c r="B145" s="34" t="str">
        <f>'Данные ком.оператора'!A136</f>
        <v>05.03.2024</v>
      </c>
      <c r="C145" s="6">
        <v>2</v>
      </c>
      <c r="D145" s="46">
        <f t="shared" si="12"/>
        <v>2703.0406449900001</v>
      </c>
      <c r="E145" s="46">
        <f t="shared" si="13"/>
        <v>2703.0406449900001</v>
      </c>
      <c r="F145" s="46">
        <f t="shared" si="14"/>
        <v>2327.8006449899999</v>
      </c>
      <c r="G145" s="46">
        <f t="shared" si="15"/>
        <v>2806.99064499</v>
      </c>
      <c r="H145" s="46">
        <f t="shared" si="16"/>
        <v>2806.99064499</v>
      </c>
      <c r="I145" s="46">
        <f t="shared" si="17"/>
        <v>2431.7506449899997</v>
      </c>
      <c r="J145" s="46">
        <f t="shared" si="18"/>
        <v>3128.68064499</v>
      </c>
      <c r="K145" s="46">
        <f t="shared" si="19"/>
        <v>3128.68064499</v>
      </c>
      <c r="L145" s="46">
        <f t="shared" si="20"/>
        <v>2753.4406449899998</v>
      </c>
      <c r="M145" s="46">
        <f t="shared" si="21"/>
        <v>3202.7506449900002</v>
      </c>
      <c r="N145" s="46">
        <f t="shared" si="22"/>
        <v>3202.7506449900002</v>
      </c>
      <c r="O145" s="46">
        <f t="shared" si="23"/>
        <v>2827.5106449899999</v>
      </c>
      <c r="P145" s="46">
        <f>'Данные ком.оператора'!C136</f>
        <v>2045.22994253</v>
      </c>
    </row>
    <row r="146" spans="2:16" ht="15.75" x14ac:dyDescent="0.25">
      <c r="B146" s="34" t="str">
        <f>'Данные ком.оператора'!A137</f>
        <v>05.03.2024</v>
      </c>
      <c r="C146" s="6">
        <v>3</v>
      </c>
      <c r="D146" s="46">
        <f t="shared" si="12"/>
        <v>2699.1346024700001</v>
      </c>
      <c r="E146" s="46">
        <f t="shared" si="13"/>
        <v>2699.1346024700001</v>
      </c>
      <c r="F146" s="46">
        <f t="shared" si="14"/>
        <v>2323.8946024699999</v>
      </c>
      <c r="G146" s="46">
        <f t="shared" si="15"/>
        <v>2803.0846024699999</v>
      </c>
      <c r="H146" s="46">
        <f t="shared" si="16"/>
        <v>2803.0846024699999</v>
      </c>
      <c r="I146" s="46">
        <f t="shared" si="17"/>
        <v>2427.8446024699997</v>
      </c>
      <c r="J146" s="46">
        <f t="shared" si="18"/>
        <v>3124.77460247</v>
      </c>
      <c r="K146" s="46">
        <f t="shared" si="19"/>
        <v>3124.77460247</v>
      </c>
      <c r="L146" s="46">
        <f t="shared" si="20"/>
        <v>2749.5346024699998</v>
      </c>
      <c r="M146" s="46">
        <f t="shared" si="21"/>
        <v>3198.8446024699997</v>
      </c>
      <c r="N146" s="46">
        <f t="shared" si="22"/>
        <v>3198.8446024699997</v>
      </c>
      <c r="O146" s="46">
        <f t="shared" si="23"/>
        <v>2823.6046024699995</v>
      </c>
      <c r="P146" s="46">
        <f>'Данные ком.оператора'!C137</f>
        <v>2041.32390001</v>
      </c>
    </row>
    <row r="147" spans="2:16" ht="15.75" x14ac:dyDescent="0.25">
      <c r="B147" s="34" t="str">
        <f>'Данные ком.оператора'!A138</f>
        <v>05.03.2024</v>
      </c>
      <c r="C147" s="6">
        <v>4</v>
      </c>
      <c r="D147" s="46">
        <f t="shared" si="12"/>
        <v>2697.55433283</v>
      </c>
      <c r="E147" s="46">
        <f t="shared" si="13"/>
        <v>2697.55433283</v>
      </c>
      <c r="F147" s="46">
        <f t="shared" si="14"/>
        <v>2322.3143328299998</v>
      </c>
      <c r="G147" s="46">
        <f t="shared" si="15"/>
        <v>2801.5043328299998</v>
      </c>
      <c r="H147" s="46">
        <f t="shared" si="16"/>
        <v>2801.5043328299998</v>
      </c>
      <c r="I147" s="46">
        <f t="shared" si="17"/>
        <v>2426.2643328299996</v>
      </c>
      <c r="J147" s="46">
        <f t="shared" si="18"/>
        <v>3123.1943328299999</v>
      </c>
      <c r="K147" s="46">
        <f t="shared" si="19"/>
        <v>3123.1943328299999</v>
      </c>
      <c r="L147" s="46">
        <f t="shared" si="20"/>
        <v>2747.9543328299997</v>
      </c>
      <c r="M147" s="46">
        <f t="shared" si="21"/>
        <v>3197.2643328300001</v>
      </c>
      <c r="N147" s="46">
        <f t="shared" si="22"/>
        <v>3197.2643328300001</v>
      </c>
      <c r="O147" s="46">
        <f t="shared" si="23"/>
        <v>2822.0243328299998</v>
      </c>
      <c r="P147" s="46">
        <f>'Данные ком.оператора'!C138</f>
        <v>2039.7436303699999</v>
      </c>
    </row>
    <row r="148" spans="2:16" ht="15.75" x14ac:dyDescent="0.25">
      <c r="B148" s="34" t="str">
        <f>'Данные ком.оператора'!A139</f>
        <v>05.03.2024</v>
      </c>
      <c r="C148" s="6">
        <v>5</v>
      </c>
      <c r="D148" s="46">
        <f t="shared" si="12"/>
        <v>2753.1326350300001</v>
      </c>
      <c r="E148" s="46">
        <f t="shared" si="13"/>
        <v>2753.1326350300001</v>
      </c>
      <c r="F148" s="46">
        <f t="shared" si="14"/>
        <v>2377.8926350299998</v>
      </c>
      <c r="G148" s="46">
        <f t="shared" si="15"/>
        <v>2857.0826350299999</v>
      </c>
      <c r="H148" s="46">
        <f t="shared" si="16"/>
        <v>2857.0826350299999</v>
      </c>
      <c r="I148" s="46">
        <f t="shared" si="17"/>
        <v>2481.8426350299997</v>
      </c>
      <c r="J148" s="46">
        <f t="shared" si="18"/>
        <v>3178.7726350299999</v>
      </c>
      <c r="K148" s="46">
        <f t="shared" si="19"/>
        <v>3178.7726350299999</v>
      </c>
      <c r="L148" s="46">
        <f t="shared" si="20"/>
        <v>2803.5326350299997</v>
      </c>
      <c r="M148" s="46">
        <f t="shared" si="21"/>
        <v>3252.8426350300001</v>
      </c>
      <c r="N148" s="46">
        <f t="shared" si="22"/>
        <v>3252.8426350300001</v>
      </c>
      <c r="O148" s="46">
        <f t="shared" si="23"/>
        <v>2877.6026350299999</v>
      </c>
      <c r="P148" s="46">
        <f>'Данные ком.оператора'!C139</f>
        <v>2095.3219325700002</v>
      </c>
    </row>
    <row r="149" spans="2:16" ht="15.75" x14ac:dyDescent="0.25">
      <c r="B149" s="34" t="str">
        <f>'Данные ком.оператора'!A140</f>
        <v>05.03.2024</v>
      </c>
      <c r="C149" s="6">
        <v>6</v>
      </c>
      <c r="D149" s="46">
        <f t="shared" si="12"/>
        <v>2767.41688415</v>
      </c>
      <c r="E149" s="46">
        <f t="shared" si="13"/>
        <v>2767.41688415</v>
      </c>
      <c r="F149" s="46">
        <f t="shared" si="14"/>
        <v>2392.1768841499998</v>
      </c>
      <c r="G149" s="46">
        <f t="shared" si="15"/>
        <v>2871.3668841499998</v>
      </c>
      <c r="H149" s="46">
        <f t="shared" si="16"/>
        <v>2871.3668841499998</v>
      </c>
      <c r="I149" s="46">
        <f t="shared" si="17"/>
        <v>2496.1268841499996</v>
      </c>
      <c r="J149" s="46">
        <f t="shared" si="18"/>
        <v>3193.0568841499999</v>
      </c>
      <c r="K149" s="46">
        <f t="shared" si="19"/>
        <v>3193.0568841499999</v>
      </c>
      <c r="L149" s="46">
        <f t="shared" si="20"/>
        <v>2817.8168841499996</v>
      </c>
      <c r="M149" s="46">
        <f t="shared" si="21"/>
        <v>3267.12688415</v>
      </c>
      <c r="N149" s="46">
        <f t="shared" si="22"/>
        <v>3267.12688415</v>
      </c>
      <c r="O149" s="46">
        <f t="shared" si="23"/>
        <v>2891.8868841499998</v>
      </c>
      <c r="P149" s="46">
        <f>'Данные ком.оператора'!C140</f>
        <v>2109.6061816900001</v>
      </c>
    </row>
    <row r="150" spans="2:16" ht="15.75" x14ac:dyDescent="0.25">
      <c r="B150" s="34" t="str">
        <f>'Данные ком.оператора'!A141</f>
        <v>05.03.2024</v>
      </c>
      <c r="C150" s="6">
        <v>7</v>
      </c>
      <c r="D150" s="46">
        <f t="shared" si="12"/>
        <v>2699.3872584999999</v>
      </c>
      <c r="E150" s="46">
        <f t="shared" si="13"/>
        <v>2699.3872584999999</v>
      </c>
      <c r="F150" s="46">
        <f t="shared" si="14"/>
        <v>2324.1472584999997</v>
      </c>
      <c r="G150" s="46">
        <f t="shared" si="15"/>
        <v>2803.3372584999997</v>
      </c>
      <c r="H150" s="46">
        <f t="shared" si="16"/>
        <v>2803.3372584999997</v>
      </c>
      <c r="I150" s="46">
        <f t="shared" si="17"/>
        <v>2428.0972584999995</v>
      </c>
      <c r="J150" s="46">
        <f t="shared" si="18"/>
        <v>3125.0272584999998</v>
      </c>
      <c r="K150" s="46">
        <f t="shared" si="19"/>
        <v>3125.0272584999998</v>
      </c>
      <c r="L150" s="46">
        <f t="shared" si="20"/>
        <v>2749.7872584999996</v>
      </c>
      <c r="M150" s="46">
        <f t="shared" si="21"/>
        <v>3199.0972585</v>
      </c>
      <c r="N150" s="46">
        <f t="shared" si="22"/>
        <v>3199.0972585</v>
      </c>
      <c r="O150" s="46">
        <f t="shared" si="23"/>
        <v>2823.8572584999997</v>
      </c>
      <c r="P150" s="46">
        <f>'Данные ком.оператора'!C141</f>
        <v>2041.57655604</v>
      </c>
    </row>
    <row r="151" spans="2:16" ht="15.75" x14ac:dyDescent="0.25">
      <c r="B151" s="34" t="str">
        <f>'Данные ком.оператора'!A142</f>
        <v>05.03.2024</v>
      </c>
      <c r="C151" s="6">
        <v>8</v>
      </c>
      <c r="D151" s="46">
        <f t="shared" si="12"/>
        <v>2725.6081369999997</v>
      </c>
      <c r="E151" s="46">
        <f t="shared" si="13"/>
        <v>2725.6081369999997</v>
      </c>
      <c r="F151" s="46">
        <f t="shared" si="14"/>
        <v>2350.3681369999995</v>
      </c>
      <c r="G151" s="46">
        <f t="shared" si="15"/>
        <v>2829.5581369999995</v>
      </c>
      <c r="H151" s="46">
        <f t="shared" si="16"/>
        <v>2829.5581369999995</v>
      </c>
      <c r="I151" s="46">
        <f t="shared" si="17"/>
        <v>2454.3181369999993</v>
      </c>
      <c r="J151" s="46">
        <f t="shared" si="18"/>
        <v>3151.2481369999996</v>
      </c>
      <c r="K151" s="46">
        <f t="shared" si="19"/>
        <v>3151.2481369999996</v>
      </c>
      <c r="L151" s="46">
        <f t="shared" si="20"/>
        <v>2776.0081369999994</v>
      </c>
      <c r="M151" s="46">
        <f t="shared" si="21"/>
        <v>3225.3181369999998</v>
      </c>
      <c r="N151" s="46">
        <f t="shared" si="22"/>
        <v>3225.3181369999998</v>
      </c>
      <c r="O151" s="46">
        <f t="shared" si="23"/>
        <v>2850.0781369999995</v>
      </c>
      <c r="P151" s="46">
        <f>'Данные ком.оператора'!C142</f>
        <v>2067.7974345399998</v>
      </c>
    </row>
    <row r="152" spans="2:16" ht="15.75" x14ac:dyDescent="0.25">
      <c r="B152" s="34" t="str">
        <f>'Данные ком.оператора'!A143</f>
        <v>05.03.2024</v>
      </c>
      <c r="C152" s="6">
        <v>9</v>
      </c>
      <c r="D152" s="46">
        <f t="shared" si="12"/>
        <v>2741.2407210699998</v>
      </c>
      <c r="E152" s="46">
        <f t="shared" si="13"/>
        <v>2741.2407210699998</v>
      </c>
      <c r="F152" s="46">
        <f t="shared" si="14"/>
        <v>2366.0007210699996</v>
      </c>
      <c r="G152" s="46">
        <f t="shared" si="15"/>
        <v>2845.1907210699997</v>
      </c>
      <c r="H152" s="46">
        <f t="shared" si="16"/>
        <v>2845.1907210699997</v>
      </c>
      <c r="I152" s="46">
        <f t="shared" si="17"/>
        <v>2469.9507210699994</v>
      </c>
      <c r="J152" s="46">
        <f t="shared" si="18"/>
        <v>3166.8807210699997</v>
      </c>
      <c r="K152" s="46">
        <f t="shared" si="19"/>
        <v>3166.8807210699997</v>
      </c>
      <c r="L152" s="46">
        <f t="shared" si="20"/>
        <v>2791.6407210699995</v>
      </c>
      <c r="M152" s="46">
        <f t="shared" si="21"/>
        <v>3240.9507210699999</v>
      </c>
      <c r="N152" s="46">
        <f t="shared" si="22"/>
        <v>3240.9507210699999</v>
      </c>
      <c r="O152" s="46">
        <f t="shared" si="23"/>
        <v>2865.7107210699996</v>
      </c>
      <c r="P152" s="46">
        <f>'Данные ком.оператора'!C143</f>
        <v>2083.4300186099999</v>
      </c>
    </row>
    <row r="153" spans="2:16" ht="15.75" x14ac:dyDescent="0.25">
      <c r="B153" s="34" t="str">
        <f>'Данные ком.оператора'!A144</f>
        <v>05.03.2024</v>
      </c>
      <c r="C153" s="6">
        <v>10</v>
      </c>
      <c r="D153" s="46">
        <f t="shared" si="12"/>
        <v>2727.34243517</v>
      </c>
      <c r="E153" s="46">
        <f t="shared" si="13"/>
        <v>2727.34243517</v>
      </c>
      <c r="F153" s="46">
        <f t="shared" si="14"/>
        <v>2352.1024351699998</v>
      </c>
      <c r="G153" s="46">
        <f t="shared" si="15"/>
        <v>2831.2924351699999</v>
      </c>
      <c r="H153" s="46">
        <f t="shared" si="16"/>
        <v>2831.2924351699999</v>
      </c>
      <c r="I153" s="46">
        <f t="shared" si="17"/>
        <v>2456.0524351699996</v>
      </c>
      <c r="J153" s="46">
        <f t="shared" si="18"/>
        <v>3152.9824351699999</v>
      </c>
      <c r="K153" s="46">
        <f t="shared" si="19"/>
        <v>3152.9824351699999</v>
      </c>
      <c r="L153" s="46">
        <f t="shared" si="20"/>
        <v>2777.7424351699997</v>
      </c>
      <c r="M153" s="46">
        <f t="shared" si="21"/>
        <v>3227.0524351700001</v>
      </c>
      <c r="N153" s="46">
        <f t="shared" si="22"/>
        <v>3227.0524351700001</v>
      </c>
      <c r="O153" s="46">
        <f t="shared" si="23"/>
        <v>2851.8124351699998</v>
      </c>
      <c r="P153" s="46">
        <f>'Данные ком.оператора'!C144</f>
        <v>2069.5317327100001</v>
      </c>
    </row>
    <row r="154" spans="2:16" ht="15.75" x14ac:dyDescent="0.25">
      <c r="B154" s="34" t="str">
        <f>'Данные ком.оператора'!A145</f>
        <v>05.03.2024</v>
      </c>
      <c r="C154" s="6">
        <v>11</v>
      </c>
      <c r="D154" s="46">
        <f t="shared" si="12"/>
        <v>2705.46823034</v>
      </c>
      <c r="E154" s="46">
        <f t="shared" si="13"/>
        <v>2705.46823034</v>
      </c>
      <c r="F154" s="46">
        <f t="shared" si="14"/>
        <v>2330.2282303399998</v>
      </c>
      <c r="G154" s="46">
        <f t="shared" si="15"/>
        <v>2809.4182303399998</v>
      </c>
      <c r="H154" s="46">
        <f t="shared" si="16"/>
        <v>2809.4182303399998</v>
      </c>
      <c r="I154" s="46">
        <f t="shared" si="17"/>
        <v>2434.1782303399996</v>
      </c>
      <c r="J154" s="46">
        <f t="shared" si="18"/>
        <v>3131.1082303399999</v>
      </c>
      <c r="K154" s="46">
        <f t="shared" si="19"/>
        <v>3131.1082303399999</v>
      </c>
      <c r="L154" s="46">
        <f t="shared" si="20"/>
        <v>2755.8682303399996</v>
      </c>
      <c r="M154" s="46">
        <f t="shared" si="21"/>
        <v>3205.17823034</v>
      </c>
      <c r="N154" s="46">
        <f t="shared" si="22"/>
        <v>3205.17823034</v>
      </c>
      <c r="O154" s="46">
        <f t="shared" si="23"/>
        <v>2829.9382303399998</v>
      </c>
      <c r="P154" s="46">
        <f>'Данные ком.оператора'!C145</f>
        <v>2047.6575278800001</v>
      </c>
    </row>
    <row r="155" spans="2:16" ht="15.75" x14ac:dyDescent="0.25">
      <c r="B155" s="34" t="str">
        <f>'Данные ком.оператора'!A146</f>
        <v>05.03.2024</v>
      </c>
      <c r="C155" s="6">
        <v>12</v>
      </c>
      <c r="D155" s="46">
        <f t="shared" si="12"/>
        <v>2763.0616591899998</v>
      </c>
      <c r="E155" s="46">
        <f t="shared" si="13"/>
        <v>2763.0616591899998</v>
      </c>
      <c r="F155" s="46">
        <f t="shared" si="14"/>
        <v>2387.8216591899995</v>
      </c>
      <c r="G155" s="46">
        <f t="shared" si="15"/>
        <v>2867.0116591899996</v>
      </c>
      <c r="H155" s="46">
        <f t="shared" si="16"/>
        <v>2867.0116591899996</v>
      </c>
      <c r="I155" s="46">
        <f t="shared" si="17"/>
        <v>2491.7716591899994</v>
      </c>
      <c r="J155" s="46">
        <f t="shared" si="18"/>
        <v>3188.7016591899996</v>
      </c>
      <c r="K155" s="46">
        <f t="shared" si="19"/>
        <v>3188.7016591899996</v>
      </c>
      <c r="L155" s="46">
        <f t="shared" si="20"/>
        <v>2813.4616591899994</v>
      </c>
      <c r="M155" s="46">
        <f t="shared" si="21"/>
        <v>3262.7716591899998</v>
      </c>
      <c r="N155" s="46">
        <f t="shared" si="22"/>
        <v>3262.7716591899998</v>
      </c>
      <c r="O155" s="46">
        <f t="shared" si="23"/>
        <v>2887.5316591899996</v>
      </c>
      <c r="P155" s="46">
        <f>'Данные ком.оператора'!C146</f>
        <v>2105.2509567299999</v>
      </c>
    </row>
    <row r="156" spans="2:16" ht="15.75" x14ac:dyDescent="0.25">
      <c r="B156" s="34" t="str">
        <f>'Данные ком.оператора'!A147</f>
        <v>05.03.2024</v>
      </c>
      <c r="C156" s="6">
        <v>13</v>
      </c>
      <c r="D156" s="46">
        <f t="shared" si="12"/>
        <v>2741.0791174000001</v>
      </c>
      <c r="E156" s="46">
        <f t="shared" si="13"/>
        <v>2741.0791174000001</v>
      </c>
      <c r="F156" s="46">
        <f t="shared" si="14"/>
        <v>2365.8391173999999</v>
      </c>
      <c r="G156" s="46">
        <f t="shared" si="15"/>
        <v>2845.0291173999999</v>
      </c>
      <c r="H156" s="46">
        <f t="shared" si="16"/>
        <v>2845.0291173999999</v>
      </c>
      <c r="I156" s="46">
        <f t="shared" si="17"/>
        <v>2469.7891173999997</v>
      </c>
      <c r="J156" s="46">
        <f t="shared" si="18"/>
        <v>3166.7191174</v>
      </c>
      <c r="K156" s="46">
        <f t="shared" si="19"/>
        <v>3166.7191174</v>
      </c>
      <c r="L156" s="46">
        <f t="shared" si="20"/>
        <v>2791.4791173999997</v>
      </c>
      <c r="M156" s="46">
        <f t="shared" si="21"/>
        <v>3240.7891174000001</v>
      </c>
      <c r="N156" s="46">
        <f t="shared" si="22"/>
        <v>3240.7891174000001</v>
      </c>
      <c r="O156" s="46">
        <f t="shared" si="23"/>
        <v>2865.5491173999999</v>
      </c>
      <c r="P156" s="46">
        <f>'Данные ком.оператора'!C147</f>
        <v>2083.2684149400002</v>
      </c>
    </row>
    <row r="157" spans="2:16" ht="15.75" x14ac:dyDescent="0.25">
      <c r="B157" s="34" t="str">
        <f>'Данные ком.оператора'!A148</f>
        <v>05.03.2024</v>
      </c>
      <c r="C157" s="6">
        <v>14</v>
      </c>
      <c r="D157" s="46">
        <f t="shared" si="12"/>
        <v>2721.2296648900001</v>
      </c>
      <c r="E157" s="46">
        <f t="shared" si="13"/>
        <v>2721.2296648900001</v>
      </c>
      <c r="F157" s="46">
        <f t="shared" si="14"/>
        <v>2345.9896648899999</v>
      </c>
      <c r="G157" s="46">
        <f t="shared" si="15"/>
        <v>2825.1796648899999</v>
      </c>
      <c r="H157" s="46">
        <f t="shared" si="16"/>
        <v>2825.1796648899999</v>
      </c>
      <c r="I157" s="46">
        <f t="shared" si="17"/>
        <v>2449.9396648899997</v>
      </c>
      <c r="J157" s="46">
        <f t="shared" si="18"/>
        <v>3146.86966489</v>
      </c>
      <c r="K157" s="46">
        <f t="shared" si="19"/>
        <v>3146.86966489</v>
      </c>
      <c r="L157" s="46">
        <f t="shared" si="20"/>
        <v>2771.6296648899997</v>
      </c>
      <c r="M157" s="46">
        <f t="shared" si="21"/>
        <v>3220.9396648900001</v>
      </c>
      <c r="N157" s="46">
        <f t="shared" si="22"/>
        <v>3220.9396648900001</v>
      </c>
      <c r="O157" s="46">
        <f t="shared" si="23"/>
        <v>2845.6996648899999</v>
      </c>
      <c r="P157" s="46">
        <f>'Данные ком.оператора'!C148</f>
        <v>2063.4189624300002</v>
      </c>
    </row>
    <row r="158" spans="2:16" ht="15.75" x14ac:dyDescent="0.25">
      <c r="B158" s="34" t="str">
        <f>'Данные ком.оператора'!A149</f>
        <v>05.03.2024</v>
      </c>
      <c r="C158" s="6">
        <v>15</v>
      </c>
      <c r="D158" s="46">
        <f t="shared" si="12"/>
        <v>2729.0267610799997</v>
      </c>
      <c r="E158" s="46">
        <f t="shared" si="13"/>
        <v>2729.0267610799997</v>
      </c>
      <c r="F158" s="46">
        <f t="shared" si="14"/>
        <v>2353.7867610799995</v>
      </c>
      <c r="G158" s="46">
        <f t="shared" si="15"/>
        <v>2832.9767610799995</v>
      </c>
      <c r="H158" s="46">
        <f t="shared" si="16"/>
        <v>2832.9767610799995</v>
      </c>
      <c r="I158" s="46">
        <f t="shared" si="17"/>
        <v>2457.7367610799993</v>
      </c>
      <c r="J158" s="46">
        <f t="shared" si="18"/>
        <v>3154.6667610799996</v>
      </c>
      <c r="K158" s="46">
        <f t="shared" si="19"/>
        <v>3154.6667610799996</v>
      </c>
      <c r="L158" s="46">
        <f t="shared" si="20"/>
        <v>2779.4267610799993</v>
      </c>
      <c r="M158" s="46">
        <f t="shared" si="21"/>
        <v>3228.7367610799997</v>
      </c>
      <c r="N158" s="46">
        <f t="shared" si="22"/>
        <v>3228.7367610799997</v>
      </c>
      <c r="O158" s="46">
        <f t="shared" si="23"/>
        <v>2853.4967610799995</v>
      </c>
      <c r="P158" s="46">
        <f>'Данные ком.оператора'!C149</f>
        <v>2071.2160586199998</v>
      </c>
    </row>
    <row r="159" spans="2:16" ht="15.75" x14ac:dyDescent="0.25">
      <c r="B159" s="34" t="str">
        <f>'Данные ком.оператора'!A150</f>
        <v>05.03.2024</v>
      </c>
      <c r="C159" s="6">
        <v>16</v>
      </c>
      <c r="D159" s="46">
        <f t="shared" si="12"/>
        <v>2721.2054372399998</v>
      </c>
      <c r="E159" s="46">
        <f t="shared" si="13"/>
        <v>2721.2054372399998</v>
      </c>
      <c r="F159" s="46">
        <f t="shared" si="14"/>
        <v>2345.9654372399996</v>
      </c>
      <c r="G159" s="46">
        <f t="shared" si="15"/>
        <v>2825.1554372399996</v>
      </c>
      <c r="H159" s="46">
        <f t="shared" si="16"/>
        <v>2825.1554372399996</v>
      </c>
      <c r="I159" s="46">
        <f t="shared" si="17"/>
        <v>2449.9154372399994</v>
      </c>
      <c r="J159" s="46">
        <f t="shared" si="18"/>
        <v>3146.8454372399997</v>
      </c>
      <c r="K159" s="46">
        <f t="shared" si="19"/>
        <v>3146.8454372399997</v>
      </c>
      <c r="L159" s="46">
        <f t="shared" si="20"/>
        <v>2771.6054372399994</v>
      </c>
      <c r="M159" s="46">
        <f t="shared" si="21"/>
        <v>3220.9154372399998</v>
      </c>
      <c r="N159" s="46">
        <f t="shared" si="22"/>
        <v>3220.9154372399998</v>
      </c>
      <c r="O159" s="46">
        <f t="shared" si="23"/>
        <v>2845.6754372399996</v>
      </c>
      <c r="P159" s="46">
        <f>'Данные ком.оператора'!C150</f>
        <v>2063.3947347799999</v>
      </c>
    </row>
    <row r="160" spans="2:16" ht="15.75" x14ac:dyDescent="0.25">
      <c r="B160" s="34" t="str">
        <f>'Данные ком.оператора'!A151</f>
        <v>05.03.2024</v>
      </c>
      <c r="C160" s="6">
        <v>17</v>
      </c>
      <c r="D160" s="46">
        <f t="shared" si="12"/>
        <v>2721.2002267899998</v>
      </c>
      <c r="E160" s="46">
        <f t="shared" si="13"/>
        <v>2721.2002267899998</v>
      </c>
      <c r="F160" s="46">
        <f t="shared" si="14"/>
        <v>2345.9602267899995</v>
      </c>
      <c r="G160" s="46">
        <f t="shared" si="15"/>
        <v>2825.1502267899996</v>
      </c>
      <c r="H160" s="46">
        <f t="shared" si="16"/>
        <v>2825.1502267899996</v>
      </c>
      <c r="I160" s="46">
        <f t="shared" si="17"/>
        <v>2449.9102267899993</v>
      </c>
      <c r="J160" s="46">
        <f t="shared" si="18"/>
        <v>3146.8402267899996</v>
      </c>
      <c r="K160" s="46">
        <f t="shared" si="19"/>
        <v>3146.8402267899996</v>
      </c>
      <c r="L160" s="46">
        <f t="shared" si="20"/>
        <v>2771.6002267899994</v>
      </c>
      <c r="M160" s="46">
        <f t="shared" si="21"/>
        <v>3220.9102267899998</v>
      </c>
      <c r="N160" s="46">
        <f t="shared" si="22"/>
        <v>3220.9102267899998</v>
      </c>
      <c r="O160" s="46">
        <f t="shared" si="23"/>
        <v>2845.6702267899996</v>
      </c>
      <c r="P160" s="46">
        <f>'Данные ком.оператора'!C151</f>
        <v>2063.3895243299999</v>
      </c>
    </row>
    <row r="161" spans="2:16" ht="15.75" x14ac:dyDescent="0.25">
      <c r="B161" s="34" t="str">
        <f>'Данные ком.оператора'!A152</f>
        <v>05.03.2024</v>
      </c>
      <c r="C161" s="6">
        <v>18</v>
      </c>
      <c r="D161" s="46">
        <f t="shared" si="12"/>
        <v>2707.5101196400001</v>
      </c>
      <c r="E161" s="46">
        <f t="shared" si="13"/>
        <v>2707.5101196400001</v>
      </c>
      <c r="F161" s="46">
        <f t="shared" si="14"/>
        <v>2332.2701196399998</v>
      </c>
      <c r="G161" s="46">
        <f t="shared" si="15"/>
        <v>2811.4601196399999</v>
      </c>
      <c r="H161" s="46">
        <f t="shared" si="16"/>
        <v>2811.4601196399999</v>
      </c>
      <c r="I161" s="46">
        <f t="shared" si="17"/>
        <v>2436.2201196399997</v>
      </c>
      <c r="J161" s="46">
        <f t="shared" si="18"/>
        <v>3133.15011964</v>
      </c>
      <c r="K161" s="46">
        <f t="shared" si="19"/>
        <v>3133.15011964</v>
      </c>
      <c r="L161" s="46">
        <f t="shared" si="20"/>
        <v>2757.9101196399997</v>
      </c>
      <c r="M161" s="46">
        <f t="shared" si="21"/>
        <v>3207.2201196400001</v>
      </c>
      <c r="N161" s="46">
        <f t="shared" si="22"/>
        <v>3207.2201196400001</v>
      </c>
      <c r="O161" s="46">
        <f t="shared" si="23"/>
        <v>2831.9801196399999</v>
      </c>
      <c r="P161" s="46">
        <f>'Данные ком.оператора'!C152</f>
        <v>2049.6994171800002</v>
      </c>
    </row>
    <row r="162" spans="2:16" ht="15.75" x14ac:dyDescent="0.25">
      <c r="B162" s="34" t="str">
        <f>'Данные ком.оператора'!A153</f>
        <v>05.03.2024</v>
      </c>
      <c r="C162" s="6">
        <v>19</v>
      </c>
      <c r="D162" s="46">
        <f t="shared" si="12"/>
        <v>2700.4496000300001</v>
      </c>
      <c r="E162" s="46">
        <f t="shared" si="13"/>
        <v>2700.4496000300001</v>
      </c>
      <c r="F162" s="46">
        <f t="shared" si="14"/>
        <v>2325.2096000299998</v>
      </c>
      <c r="G162" s="46">
        <f t="shared" si="15"/>
        <v>2804.3996000299999</v>
      </c>
      <c r="H162" s="46">
        <f t="shared" si="16"/>
        <v>2804.3996000299999</v>
      </c>
      <c r="I162" s="46">
        <f t="shared" si="17"/>
        <v>2429.1596000299996</v>
      </c>
      <c r="J162" s="46">
        <f t="shared" si="18"/>
        <v>3126.0896000299999</v>
      </c>
      <c r="K162" s="46">
        <f t="shared" si="19"/>
        <v>3126.0896000299999</v>
      </c>
      <c r="L162" s="46">
        <f t="shared" si="20"/>
        <v>2750.8496000299997</v>
      </c>
      <c r="M162" s="46">
        <f t="shared" si="21"/>
        <v>3200.1596000299996</v>
      </c>
      <c r="N162" s="46">
        <f t="shared" si="22"/>
        <v>3200.1596000299996</v>
      </c>
      <c r="O162" s="46">
        <f t="shared" si="23"/>
        <v>2824.9196000299994</v>
      </c>
      <c r="P162" s="46">
        <f>'Данные ком.оператора'!C153</f>
        <v>2042.6388975699999</v>
      </c>
    </row>
    <row r="163" spans="2:16" ht="15.75" x14ac:dyDescent="0.25">
      <c r="B163" s="34" t="str">
        <f>'Данные ком.оператора'!A154</f>
        <v>05.03.2024</v>
      </c>
      <c r="C163" s="6">
        <v>20</v>
      </c>
      <c r="D163" s="46">
        <f t="shared" si="12"/>
        <v>2694.20293412</v>
      </c>
      <c r="E163" s="46">
        <f t="shared" si="13"/>
        <v>2694.20293412</v>
      </c>
      <c r="F163" s="46">
        <f t="shared" si="14"/>
        <v>2318.9629341199998</v>
      </c>
      <c r="G163" s="46">
        <f t="shared" si="15"/>
        <v>2798.1529341199998</v>
      </c>
      <c r="H163" s="46">
        <f t="shared" si="16"/>
        <v>2798.1529341199998</v>
      </c>
      <c r="I163" s="46">
        <f t="shared" si="17"/>
        <v>2422.9129341199996</v>
      </c>
      <c r="J163" s="46">
        <f t="shared" si="18"/>
        <v>3119.8429341199999</v>
      </c>
      <c r="K163" s="46">
        <f t="shared" si="19"/>
        <v>3119.8429341199999</v>
      </c>
      <c r="L163" s="46">
        <f t="shared" si="20"/>
        <v>2744.6029341199996</v>
      </c>
      <c r="M163" s="46">
        <f t="shared" si="21"/>
        <v>3193.91293412</v>
      </c>
      <c r="N163" s="46">
        <f t="shared" si="22"/>
        <v>3193.91293412</v>
      </c>
      <c r="O163" s="46">
        <f t="shared" si="23"/>
        <v>2818.6729341199998</v>
      </c>
      <c r="P163" s="46">
        <f>'Данные ком.оператора'!C154</f>
        <v>2036.3922316600001</v>
      </c>
    </row>
    <row r="164" spans="2:16" ht="15.75" x14ac:dyDescent="0.25">
      <c r="B164" s="34" t="str">
        <f>'Данные ком.оператора'!A155</f>
        <v>05.03.2024</v>
      </c>
      <c r="C164" s="6">
        <v>21</v>
      </c>
      <c r="D164" s="46">
        <f t="shared" si="12"/>
        <v>2699.2093714100001</v>
      </c>
      <c r="E164" s="46">
        <f t="shared" si="13"/>
        <v>2699.2093714100001</v>
      </c>
      <c r="F164" s="46">
        <f t="shared" si="14"/>
        <v>2323.9693714099999</v>
      </c>
      <c r="G164" s="46">
        <f t="shared" si="15"/>
        <v>2803.1593714099999</v>
      </c>
      <c r="H164" s="46">
        <f t="shared" si="16"/>
        <v>2803.1593714099999</v>
      </c>
      <c r="I164" s="46">
        <f t="shared" si="17"/>
        <v>2427.9193714099997</v>
      </c>
      <c r="J164" s="46">
        <f t="shared" si="18"/>
        <v>3124.84937141</v>
      </c>
      <c r="K164" s="46">
        <f t="shared" si="19"/>
        <v>3124.84937141</v>
      </c>
      <c r="L164" s="46">
        <f t="shared" si="20"/>
        <v>2749.6093714099998</v>
      </c>
      <c r="M164" s="46">
        <f t="shared" si="21"/>
        <v>3198.9193714100002</v>
      </c>
      <c r="N164" s="46">
        <f t="shared" si="22"/>
        <v>3198.9193714100002</v>
      </c>
      <c r="O164" s="46">
        <f t="shared" si="23"/>
        <v>2823.6793714099999</v>
      </c>
      <c r="P164" s="46">
        <f>'Данные ком.оператора'!C155</f>
        <v>2041.39866895</v>
      </c>
    </row>
    <row r="165" spans="2:16" ht="15.75" x14ac:dyDescent="0.25">
      <c r="B165" s="34" t="str">
        <f>'Данные ком.оператора'!A156</f>
        <v>05.03.2024</v>
      </c>
      <c r="C165" s="6">
        <v>22</v>
      </c>
      <c r="D165" s="46">
        <f t="shared" si="12"/>
        <v>2675.8093047399998</v>
      </c>
      <c r="E165" s="46">
        <f t="shared" si="13"/>
        <v>2675.8093047399998</v>
      </c>
      <c r="F165" s="46">
        <f t="shared" si="14"/>
        <v>2300.5693047399996</v>
      </c>
      <c r="G165" s="46">
        <f t="shared" si="15"/>
        <v>2779.7593047399996</v>
      </c>
      <c r="H165" s="46">
        <f t="shared" si="16"/>
        <v>2779.7593047399996</v>
      </c>
      <c r="I165" s="46">
        <f t="shared" si="17"/>
        <v>2404.5193047399994</v>
      </c>
      <c r="J165" s="46">
        <f t="shared" si="18"/>
        <v>3101.4493047399997</v>
      </c>
      <c r="K165" s="46">
        <f t="shared" si="19"/>
        <v>3101.4493047399997</v>
      </c>
      <c r="L165" s="46">
        <f t="shared" si="20"/>
        <v>2726.2093047399994</v>
      </c>
      <c r="M165" s="46">
        <f t="shared" si="21"/>
        <v>3175.5193047399998</v>
      </c>
      <c r="N165" s="46">
        <f t="shared" si="22"/>
        <v>3175.5193047399998</v>
      </c>
      <c r="O165" s="46">
        <f t="shared" si="23"/>
        <v>2800.2793047399996</v>
      </c>
      <c r="P165" s="46">
        <f>'Данные ком.оператора'!C156</f>
        <v>2017.9986022799999</v>
      </c>
    </row>
    <row r="166" spans="2:16" ht="15.75" x14ac:dyDescent="0.25">
      <c r="B166" s="34" t="str">
        <f>'Данные ком.оператора'!A157</f>
        <v>05.03.2024</v>
      </c>
      <c r="C166" s="6">
        <v>23</v>
      </c>
      <c r="D166" s="46">
        <f t="shared" si="12"/>
        <v>2646.9747806199998</v>
      </c>
      <c r="E166" s="46">
        <f t="shared" si="13"/>
        <v>2646.9747806199998</v>
      </c>
      <c r="F166" s="46">
        <f t="shared" si="14"/>
        <v>2271.7347806199996</v>
      </c>
      <c r="G166" s="46">
        <f t="shared" si="15"/>
        <v>2750.9247806199996</v>
      </c>
      <c r="H166" s="46">
        <f t="shared" si="16"/>
        <v>2750.9247806199996</v>
      </c>
      <c r="I166" s="46">
        <f t="shared" si="17"/>
        <v>2375.6847806199994</v>
      </c>
      <c r="J166" s="46">
        <f t="shared" si="18"/>
        <v>3072.6147806199997</v>
      </c>
      <c r="K166" s="46">
        <f t="shared" si="19"/>
        <v>3072.6147806199997</v>
      </c>
      <c r="L166" s="46">
        <f t="shared" si="20"/>
        <v>2697.3747806199995</v>
      </c>
      <c r="M166" s="46">
        <f t="shared" si="21"/>
        <v>3146.6847806199999</v>
      </c>
      <c r="N166" s="46">
        <f t="shared" si="22"/>
        <v>3146.6847806199999</v>
      </c>
      <c r="O166" s="46">
        <f t="shared" si="23"/>
        <v>2771.4447806199996</v>
      </c>
      <c r="P166" s="46">
        <f>'Данные ком.оператора'!C157</f>
        <v>1989.1640781599999</v>
      </c>
    </row>
    <row r="167" spans="2:16" ht="15.75" x14ac:dyDescent="0.25">
      <c r="B167" s="34" t="str">
        <f>'Данные ком.оператора'!A158</f>
        <v>05.03.2024</v>
      </c>
      <c r="C167" s="6">
        <v>24</v>
      </c>
      <c r="D167" s="46">
        <f t="shared" si="12"/>
        <v>2635.8112666299999</v>
      </c>
      <c r="E167" s="46">
        <f t="shared" si="13"/>
        <v>2635.8112666299999</v>
      </c>
      <c r="F167" s="46">
        <f t="shared" si="14"/>
        <v>2260.5712666299996</v>
      </c>
      <c r="G167" s="46">
        <f t="shared" si="15"/>
        <v>2739.7612666299997</v>
      </c>
      <c r="H167" s="46">
        <f t="shared" si="16"/>
        <v>2739.7612666299997</v>
      </c>
      <c r="I167" s="46">
        <f t="shared" si="17"/>
        <v>2364.5212666299994</v>
      </c>
      <c r="J167" s="46">
        <f t="shared" si="18"/>
        <v>3061.4512666299997</v>
      </c>
      <c r="K167" s="46">
        <f t="shared" si="19"/>
        <v>3061.4512666299997</v>
      </c>
      <c r="L167" s="46">
        <f t="shared" si="20"/>
        <v>2686.2112666299995</v>
      </c>
      <c r="M167" s="46">
        <f t="shared" si="21"/>
        <v>3135.5212666299999</v>
      </c>
      <c r="N167" s="46">
        <f t="shared" si="22"/>
        <v>3135.5212666299999</v>
      </c>
      <c r="O167" s="46">
        <f t="shared" si="23"/>
        <v>2760.2812666299997</v>
      </c>
      <c r="P167" s="46">
        <f>'Данные ком.оператора'!C158</f>
        <v>1978.00056417</v>
      </c>
    </row>
    <row r="168" spans="2:16" ht="15.75" x14ac:dyDescent="0.25">
      <c r="B168" s="34" t="str">
        <f>'Данные ком.оператора'!A159</f>
        <v>06.03.2024</v>
      </c>
      <c r="C168" s="6">
        <v>1</v>
      </c>
      <c r="D168" s="46">
        <f t="shared" si="12"/>
        <v>2666.4210144600002</v>
      </c>
      <c r="E168" s="46">
        <f t="shared" si="13"/>
        <v>2666.4210144600002</v>
      </c>
      <c r="F168" s="46">
        <f t="shared" si="14"/>
        <v>2291.1810144599999</v>
      </c>
      <c r="G168" s="46">
        <f t="shared" si="15"/>
        <v>2770.37101446</v>
      </c>
      <c r="H168" s="46">
        <f t="shared" si="16"/>
        <v>2770.37101446</v>
      </c>
      <c r="I168" s="46">
        <f t="shared" si="17"/>
        <v>2395.1310144599997</v>
      </c>
      <c r="J168" s="46">
        <f t="shared" si="18"/>
        <v>3092.06101446</v>
      </c>
      <c r="K168" s="46">
        <f t="shared" si="19"/>
        <v>3092.06101446</v>
      </c>
      <c r="L168" s="46">
        <f t="shared" si="20"/>
        <v>2716.8210144599998</v>
      </c>
      <c r="M168" s="46">
        <f t="shared" si="21"/>
        <v>3166.1310144600002</v>
      </c>
      <c r="N168" s="46">
        <f t="shared" si="22"/>
        <v>3166.1310144600002</v>
      </c>
      <c r="O168" s="46">
        <f t="shared" si="23"/>
        <v>2790.89101446</v>
      </c>
      <c r="P168" s="46">
        <f>'Данные ком.оператора'!C159</f>
        <v>2008.610312</v>
      </c>
    </row>
    <row r="169" spans="2:16" ht="15.75" x14ac:dyDescent="0.25">
      <c r="B169" s="34" t="str">
        <f>'Данные ком.оператора'!A160</f>
        <v>06.03.2024</v>
      </c>
      <c r="C169" s="6">
        <v>2</v>
      </c>
      <c r="D169" s="46">
        <f t="shared" si="12"/>
        <v>2720.5383020899999</v>
      </c>
      <c r="E169" s="46">
        <f t="shared" si="13"/>
        <v>2720.5383020899999</v>
      </c>
      <c r="F169" s="46">
        <f t="shared" si="14"/>
        <v>2345.2983020899997</v>
      </c>
      <c r="G169" s="46">
        <f t="shared" si="15"/>
        <v>2824.4883020899997</v>
      </c>
      <c r="H169" s="46">
        <f t="shared" si="16"/>
        <v>2824.4883020899997</v>
      </c>
      <c r="I169" s="46">
        <f t="shared" si="17"/>
        <v>2449.2483020899995</v>
      </c>
      <c r="J169" s="46">
        <f t="shared" si="18"/>
        <v>3146.1783020899998</v>
      </c>
      <c r="K169" s="46">
        <f t="shared" si="19"/>
        <v>3146.1783020899998</v>
      </c>
      <c r="L169" s="46">
        <f t="shared" si="20"/>
        <v>2770.9383020899995</v>
      </c>
      <c r="M169" s="46">
        <f t="shared" si="21"/>
        <v>3220.2483020899999</v>
      </c>
      <c r="N169" s="46">
        <f t="shared" si="22"/>
        <v>3220.2483020899999</v>
      </c>
      <c r="O169" s="46">
        <f t="shared" si="23"/>
        <v>2845.0083020899997</v>
      </c>
      <c r="P169" s="46">
        <f>'Данные ком.оператора'!C160</f>
        <v>2062.72759963</v>
      </c>
    </row>
    <row r="170" spans="2:16" ht="15.75" x14ac:dyDescent="0.25">
      <c r="B170" s="34" t="str">
        <f>'Данные ком.оператора'!A161</f>
        <v>06.03.2024</v>
      </c>
      <c r="C170" s="6">
        <v>3</v>
      </c>
      <c r="D170" s="46">
        <f t="shared" si="12"/>
        <v>2716.0715386399997</v>
      </c>
      <c r="E170" s="46">
        <f t="shared" si="13"/>
        <v>2716.0715386399997</v>
      </c>
      <c r="F170" s="46">
        <f t="shared" si="14"/>
        <v>2340.8315386399995</v>
      </c>
      <c r="G170" s="46">
        <f t="shared" si="15"/>
        <v>2820.0215386399996</v>
      </c>
      <c r="H170" s="46">
        <f t="shared" si="16"/>
        <v>2820.0215386399996</v>
      </c>
      <c r="I170" s="46">
        <f t="shared" si="17"/>
        <v>2444.7815386399993</v>
      </c>
      <c r="J170" s="46">
        <f t="shared" si="18"/>
        <v>3141.7115386399996</v>
      </c>
      <c r="K170" s="46">
        <f t="shared" si="19"/>
        <v>3141.7115386399996</v>
      </c>
      <c r="L170" s="46">
        <f t="shared" si="20"/>
        <v>2766.4715386399994</v>
      </c>
      <c r="M170" s="46">
        <f t="shared" si="21"/>
        <v>3215.7815386399998</v>
      </c>
      <c r="N170" s="46">
        <f t="shared" si="22"/>
        <v>3215.7815386399998</v>
      </c>
      <c r="O170" s="46">
        <f t="shared" si="23"/>
        <v>2840.5415386399995</v>
      </c>
      <c r="P170" s="46">
        <f>'Данные ком.оператора'!C161</f>
        <v>2058.2608361799998</v>
      </c>
    </row>
    <row r="171" spans="2:16" ht="15.75" x14ac:dyDescent="0.25">
      <c r="B171" s="34" t="str">
        <f>'Данные ком.оператора'!A162</f>
        <v>06.03.2024</v>
      </c>
      <c r="C171" s="6">
        <v>4</v>
      </c>
      <c r="D171" s="46">
        <f t="shared" si="12"/>
        <v>2725.7772568099999</v>
      </c>
      <c r="E171" s="46">
        <f t="shared" si="13"/>
        <v>2725.7772568099999</v>
      </c>
      <c r="F171" s="46">
        <f t="shared" si="14"/>
        <v>2350.5372568099997</v>
      </c>
      <c r="G171" s="46">
        <f t="shared" si="15"/>
        <v>2829.7272568099997</v>
      </c>
      <c r="H171" s="46">
        <f t="shared" si="16"/>
        <v>2829.7272568099997</v>
      </c>
      <c r="I171" s="46">
        <f t="shared" si="17"/>
        <v>2454.4872568099995</v>
      </c>
      <c r="J171" s="46">
        <f t="shared" si="18"/>
        <v>3151.4172568099998</v>
      </c>
      <c r="K171" s="46">
        <f t="shared" si="19"/>
        <v>3151.4172568099998</v>
      </c>
      <c r="L171" s="46">
        <f t="shared" si="20"/>
        <v>2776.1772568099996</v>
      </c>
      <c r="M171" s="46">
        <f t="shared" si="21"/>
        <v>3225.48725681</v>
      </c>
      <c r="N171" s="46">
        <f t="shared" si="22"/>
        <v>3225.48725681</v>
      </c>
      <c r="O171" s="46">
        <f t="shared" si="23"/>
        <v>2850.2472568099997</v>
      </c>
      <c r="P171" s="46">
        <f>'Данные ком.оператора'!C162</f>
        <v>2067.96655435</v>
      </c>
    </row>
    <row r="172" spans="2:16" ht="15.75" x14ac:dyDescent="0.25">
      <c r="B172" s="34" t="str">
        <f>'Данные ком.оператора'!A163</f>
        <v>06.03.2024</v>
      </c>
      <c r="C172" s="6">
        <v>5</v>
      </c>
      <c r="D172" s="46">
        <f t="shared" si="12"/>
        <v>2742.81606809</v>
      </c>
      <c r="E172" s="46">
        <f t="shared" si="13"/>
        <v>2742.81606809</v>
      </c>
      <c r="F172" s="46">
        <f t="shared" si="14"/>
        <v>2367.5760680899998</v>
      </c>
      <c r="G172" s="46">
        <f t="shared" si="15"/>
        <v>2846.7660680899999</v>
      </c>
      <c r="H172" s="46">
        <f t="shared" si="16"/>
        <v>2846.7660680899999</v>
      </c>
      <c r="I172" s="46">
        <f t="shared" si="17"/>
        <v>2471.5260680899996</v>
      </c>
      <c r="J172" s="46">
        <f t="shared" si="18"/>
        <v>3168.4560680899999</v>
      </c>
      <c r="K172" s="46">
        <f t="shared" si="19"/>
        <v>3168.4560680899999</v>
      </c>
      <c r="L172" s="46">
        <f t="shared" si="20"/>
        <v>2793.2160680899997</v>
      </c>
      <c r="M172" s="46">
        <f t="shared" si="21"/>
        <v>3242.5260680900001</v>
      </c>
      <c r="N172" s="46">
        <f t="shared" si="22"/>
        <v>3242.5260680900001</v>
      </c>
      <c r="O172" s="46">
        <f t="shared" si="23"/>
        <v>2867.2860680899998</v>
      </c>
      <c r="P172" s="46">
        <f>'Данные ком.оператора'!C163</f>
        <v>2085.0053656300001</v>
      </c>
    </row>
    <row r="173" spans="2:16" ht="15.75" x14ac:dyDescent="0.25">
      <c r="B173" s="34" t="str">
        <f>'Данные ком.оператора'!A164</f>
        <v>06.03.2024</v>
      </c>
      <c r="C173" s="6">
        <v>6</v>
      </c>
      <c r="D173" s="46">
        <f t="shared" si="12"/>
        <v>2744.28657475</v>
      </c>
      <c r="E173" s="46">
        <f t="shared" si="13"/>
        <v>2744.28657475</v>
      </c>
      <c r="F173" s="46">
        <f t="shared" si="14"/>
        <v>2369.0465747499998</v>
      </c>
      <c r="G173" s="46">
        <f t="shared" si="15"/>
        <v>2848.2365747499998</v>
      </c>
      <c r="H173" s="46">
        <f t="shared" si="16"/>
        <v>2848.2365747499998</v>
      </c>
      <c r="I173" s="46">
        <f t="shared" si="17"/>
        <v>2472.9965747499996</v>
      </c>
      <c r="J173" s="46">
        <f t="shared" si="18"/>
        <v>3169.9265747499999</v>
      </c>
      <c r="K173" s="46">
        <f t="shared" si="19"/>
        <v>3169.9265747499999</v>
      </c>
      <c r="L173" s="46">
        <f t="shared" si="20"/>
        <v>2794.6865747499996</v>
      </c>
      <c r="M173" s="46">
        <f t="shared" si="21"/>
        <v>3243.99657475</v>
      </c>
      <c r="N173" s="46">
        <f t="shared" si="22"/>
        <v>3243.99657475</v>
      </c>
      <c r="O173" s="46">
        <f t="shared" si="23"/>
        <v>2868.7565747499998</v>
      </c>
      <c r="P173" s="46">
        <f>'Данные ком.оператора'!C164</f>
        <v>2086.4758722900001</v>
      </c>
    </row>
    <row r="174" spans="2:16" ht="15.75" x14ac:dyDescent="0.25">
      <c r="B174" s="34" t="str">
        <f>'Данные ком.оператора'!A165</f>
        <v>06.03.2024</v>
      </c>
      <c r="C174" s="6">
        <v>7</v>
      </c>
      <c r="D174" s="46">
        <f t="shared" si="12"/>
        <v>2690.7356681299998</v>
      </c>
      <c r="E174" s="46">
        <f t="shared" si="13"/>
        <v>2690.7356681299998</v>
      </c>
      <c r="F174" s="46">
        <f t="shared" si="14"/>
        <v>2315.4956681299996</v>
      </c>
      <c r="G174" s="46">
        <f t="shared" si="15"/>
        <v>2794.6856681299996</v>
      </c>
      <c r="H174" s="46">
        <f t="shared" si="16"/>
        <v>2794.6856681299996</v>
      </c>
      <c r="I174" s="46">
        <f t="shared" si="17"/>
        <v>2419.4456681299994</v>
      </c>
      <c r="J174" s="46">
        <f t="shared" si="18"/>
        <v>3116.3756681299997</v>
      </c>
      <c r="K174" s="46">
        <f t="shared" si="19"/>
        <v>3116.3756681299997</v>
      </c>
      <c r="L174" s="46">
        <f t="shared" si="20"/>
        <v>2741.1356681299994</v>
      </c>
      <c r="M174" s="46">
        <f t="shared" si="21"/>
        <v>3190.4456681299998</v>
      </c>
      <c r="N174" s="46">
        <f t="shared" si="22"/>
        <v>3190.4456681299998</v>
      </c>
      <c r="O174" s="46">
        <f t="shared" si="23"/>
        <v>2815.2056681299996</v>
      </c>
      <c r="P174" s="46">
        <f>'Данные ком.оператора'!C165</f>
        <v>2032.9249656699999</v>
      </c>
    </row>
    <row r="175" spans="2:16" ht="15.75" x14ac:dyDescent="0.25">
      <c r="B175" s="34" t="str">
        <f>'Данные ком.оператора'!A166</f>
        <v>06.03.2024</v>
      </c>
      <c r="C175" s="6">
        <v>8</v>
      </c>
      <c r="D175" s="46">
        <f t="shared" si="12"/>
        <v>2753.3248625399997</v>
      </c>
      <c r="E175" s="46">
        <f t="shared" si="13"/>
        <v>2753.3248625399997</v>
      </c>
      <c r="F175" s="46">
        <f t="shared" si="14"/>
        <v>2378.0848625399994</v>
      </c>
      <c r="G175" s="46">
        <f t="shared" si="15"/>
        <v>2857.2748625399995</v>
      </c>
      <c r="H175" s="46">
        <f t="shared" si="16"/>
        <v>2857.2748625399995</v>
      </c>
      <c r="I175" s="46">
        <f t="shared" si="17"/>
        <v>2482.0348625399993</v>
      </c>
      <c r="J175" s="46">
        <f t="shared" si="18"/>
        <v>3178.9648625399996</v>
      </c>
      <c r="K175" s="46">
        <f t="shared" si="19"/>
        <v>3178.9648625399996</v>
      </c>
      <c r="L175" s="46">
        <f t="shared" si="20"/>
        <v>2803.7248625399993</v>
      </c>
      <c r="M175" s="46">
        <f t="shared" si="21"/>
        <v>3253.0348625399997</v>
      </c>
      <c r="N175" s="46">
        <f t="shared" si="22"/>
        <v>3253.0348625399997</v>
      </c>
      <c r="O175" s="46">
        <f t="shared" si="23"/>
        <v>2877.7948625399995</v>
      </c>
      <c r="P175" s="46">
        <f>'Данные ком.оператора'!C166</f>
        <v>2095.5141600799998</v>
      </c>
    </row>
    <row r="176" spans="2:16" ht="15.75" x14ac:dyDescent="0.25">
      <c r="B176" s="34" t="str">
        <f>'Данные ком.оператора'!A167</f>
        <v>06.03.2024</v>
      </c>
      <c r="C176" s="6">
        <v>9</v>
      </c>
      <c r="D176" s="46">
        <f t="shared" si="12"/>
        <v>2736.76256818</v>
      </c>
      <c r="E176" s="46">
        <f t="shared" si="13"/>
        <v>2736.76256818</v>
      </c>
      <c r="F176" s="46">
        <f t="shared" si="14"/>
        <v>2361.5225681799998</v>
      </c>
      <c r="G176" s="46">
        <f t="shared" si="15"/>
        <v>2840.7125681799998</v>
      </c>
      <c r="H176" s="46">
        <f t="shared" si="16"/>
        <v>2840.7125681799998</v>
      </c>
      <c r="I176" s="46">
        <f t="shared" si="17"/>
        <v>2465.4725681799996</v>
      </c>
      <c r="J176" s="46">
        <f t="shared" si="18"/>
        <v>3162.4025681799999</v>
      </c>
      <c r="K176" s="46">
        <f t="shared" si="19"/>
        <v>3162.4025681799999</v>
      </c>
      <c r="L176" s="46">
        <f t="shared" si="20"/>
        <v>2787.1625681799997</v>
      </c>
      <c r="M176" s="46">
        <f t="shared" si="21"/>
        <v>3236.4725681800001</v>
      </c>
      <c r="N176" s="46">
        <f t="shared" si="22"/>
        <v>3236.4725681800001</v>
      </c>
      <c r="O176" s="46">
        <f t="shared" si="23"/>
        <v>2861.2325681799998</v>
      </c>
      <c r="P176" s="46">
        <f>'Данные ком.оператора'!C167</f>
        <v>2078.9518657200001</v>
      </c>
    </row>
    <row r="177" spans="2:16" ht="15.75" x14ac:dyDescent="0.25">
      <c r="B177" s="34" t="str">
        <f>'Данные ком.оператора'!A168</f>
        <v>06.03.2024</v>
      </c>
      <c r="C177" s="6">
        <v>10</v>
      </c>
      <c r="D177" s="46">
        <f t="shared" ref="D177:D240" si="24">P177+$G$22+$G$24+$G$28</f>
        <v>2740.7731907399998</v>
      </c>
      <c r="E177" s="46">
        <f t="shared" ref="E177:E240" si="25">P177+$G$22+$H$28+$G$24</f>
        <v>2740.7731907399998</v>
      </c>
      <c r="F177" s="46">
        <f t="shared" ref="F177:F240" si="26">P177+$G$22+$I$28+$G$24</f>
        <v>2365.5331907399996</v>
      </c>
      <c r="G177" s="46">
        <f t="shared" ref="G177:G240" si="27">P177+$H$22+$G$24+$G$28</f>
        <v>2844.7231907399996</v>
      </c>
      <c r="H177" s="46">
        <f t="shared" ref="H177:H240" si="28">P177+$H$22+$G$24+$H$28</f>
        <v>2844.7231907399996</v>
      </c>
      <c r="I177" s="46">
        <f t="shared" ref="I177:I240" si="29">P177+$H$22+$G$24+$I$28</f>
        <v>2469.4831907399994</v>
      </c>
      <c r="J177" s="46">
        <f t="shared" ref="J177:J240" si="30">P177+$I$22+$G$24+$G$28</f>
        <v>3166.4131907399997</v>
      </c>
      <c r="K177" s="46">
        <f t="shared" ref="K177:K240" si="31">P177+$I$22+$G$24+$H$28</f>
        <v>3166.4131907399997</v>
      </c>
      <c r="L177" s="46">
        <f t="shared" ref="L177:L240" si="32">P177+$I$22+$G$24+$I$28</f>
        <v>2791.1731907399994</v>
      </c>
      <c r="M177" s="46">
        <f t="shared" ref="M177:M240" si="33">P177+$J$22+$G$24+$G$28</f>
        <v>3240.4831907399998</v>
      </c>
      <c r="N177" s="46">
        <f t="shared" ref="N177:N240" si="34">P177+$J$22+$G$24+$H$28</f>
        <v>3240.4831907399998</v>
      </c>
      <c r="O177" s="46">
        <f t="shared" ref="O177:O240" si="35">P177+$J$22+$G$24+$I$28</f>
        <v>2865.2431907399996</v>
      </c>
      <c r="P177" s="46">
        <f>'Данные ком.оператора'!C168</f>
        <v>2082.9624882799999</v>
      </c>
    </row>
    <row r="178" spans="2:16" ht="15.75" x14ac:dyDescent="0.25">
      <c r="B178" s="34" t="str">
        <f>'Данные ком.оператора'!A169</f>
        <v>06.03.2024</v>
      </c>
      <c r="C178" s="6">
        <v>11</v>
      </c>
      <c r="D178" s="46">
        <f t="shared" si="24"/>
        <v>2728.5749511399999</v>
      </c>
      <c r="E178" s="46">
        <f t="shared" si="25"/>
        <v>2728.5749511399999</v>
      </c>
      <c r="F178" s="46">
        <f t="shared" si="26"/>
        <v>2353.3349511399997</v>
      </c>
      <c r="G178" s="46">
        <f t="shared" si="27"/>
        <v>2832.5249511399998</v>
      </c>
      <c r="H178" s="46">
        <f t="shared" si="28"/>
        <v>2832.5249511399998</v>
      </c>
      <c r="I178" s="46">
        <f t="shared" si="29"/>
        <v>2457.2849511399995</v>
      </c>
      <c r="J178" s="46">
        <f t="shared" si="30"/>
        <v>3154.2149511399998</v>
      </c>
      <c r="K178" s="46">
        <f t="shared" si="31"/>
        <v>3154.2149511399998</v>
      </c>
      <c r="L178" s="46">
        <f t="shared" si="32"/>
        <v>2778.9749511399996</v>
      </c>
      <c r="M178" s="46">
        <f t="shared" si="33"/>
        <v>3228.28495114</v>
      </c>
      <c r="N178" s="46">
        <f t="shared" si="34"/>
        <v>3228.28495114</v>
      </c>
      <c r="O178" s="46">
        <f t="shared" si="35"/>
        <v>2853.0449511399997</v>
      </c>
      <c r="P178" s="46">
        <f>'Данные ком.оператора'!C169</f>
        <v>2070.76424868</v>
      </c>
    </row>
    <row r="179" spans="2:16" ht="15.75" x14ac:dyDescent="0.25">
      <c r="B179" s="34" t="str">
        <f>'Данные ком.оператора'!A170</f>
        <v>06.03.2024</v>
      </c>
      <c r="C179" s="6">
        <v>12</v>
      </c>
      <c r="D179" s="46">
        <f t="shared" si="24"/>
        <v>2757.3480039299998</v>
      </c>
      <c r="E179" s="46">
        <f t="shared" si="25"/>
        <v>2757.3480039299998</v>
      </c>
      <c r="F179" s="46">
        <f t="shared" si="26"/>
        <v>2382.1080039299995</v>
      </c>
      <c r="G179" s="46">
        <f t="shared" si="27"/>
        <v>2861.2980039299996</v>
      </c>
      <c r="H179" s="46">
        <f t="shared" si="28"/>
        <v>2861.2980039299996</v>
      </c>
      <c r="I179" s="46">
        <f t="shared" si="29"/>
        <v>2486.0580039299994</v>
      </c>
      <c r="J179" s="46">
        <f t="shared" si="30"/>
        <v>3182.9880039299996</v>
      </c>
      <c r="K179" s="46">
        <f t="shared" si="31"/>
        <v>3182.9880039299996</v>
      </c>
      <c r="L179" s="46">
        <f t="shared" si="32"/>
        <v>2807.7480039299994</v>
      </c>
      <c r="M179" s="46">
        <f t="shared" si="33"/>
        <v>3257.0580039299998</v>
      </c>
      <c r="N179" s="46">
        <f t="shared" si="34"/>
        <v>3257.0580039299998</v>
      </c>
      <c r="O179" s="46">
        <f t="shared" si="35"/>
        <v>2881.8180039299996</v>
      </c>
      <c r="P179" s="46">
        <f>'Данные ком.оператора'!C170</f>
        <v>2099.5373014699999</v>
      </c>
    </row>
    <row r="180" spans="2:16" ht="15.75" x14ac:dyDescent="0.25">
      <c r="B180" s="34" t="str">
        <f>'Данные ком.оператора'!A171</f>
        <v>06.03.2024</v>
      </c>
      <c r="C180" s="6">
        <v>13</v>
      </c>
      <c r="D180" s="46">
        <f t="shared" si="24"/>
        <v>2731.6851751300001</v>
      </c>
      <c r="E180" s="46">
        <f t="shared" si="25"/>
        <v>2731.6851751300001</v>
      </c>
      <c r="F180" s="46">
        <f t="shared" si="26"/>
        <v>2356.4451751299998</v>
      </c>
      <c r="G180" s="46">
        <f t="shared" si="27"/>
        <v>2835.6351751299999</v>
      </c>
      <c r="H180" s="46">
        <f t="shared" si="28"/>
        <v>2835.6351751299999</v>
      </c>
      <c r="I180" s="46">
        <f t="shared" si="29"/>
        <v>2460.3951751299996</v>
      </c>
      <c r="J180" s="46">
        <f t="shared" si="30"/>
        <v>3157.3251751299999</v>
      </c>
      <c r="K180" s="46">
        <f t="shared" si="31"/>
        <v>3157.3251751299999</v>
      </c>
      <c r="L180" s="46">
        <f t="shared" si="32"/>
        <v>2782.0851751299997</v>
      </c>
      <c r="M180" s="46">
        <f t="shared" si="33"/>
        <v>3231.3951751300001</v>
      </c>
      <c r="N180" s="46">
        <f t="shared" si="34"/>
        <v>3231.3951751300001</v>
      </c>
      <c r="O180" s="46">
        <f t="shared" si="35"/>
        <v>2856.1551751299999</v>
      </c>
      <c r="P180" s="46">
        <f>'Данные ком.оператора'!C171</f>
        <v>2073.8744726700002</v>
      </c>
    </row>
    <row r="181" spans="2:16" ht="15.75" x14ac:dyDescent="0.25">
      <c r="B181" s="34" t="str">
        <f>'Данные ком.оператора'!A172</f>
        <v>06.03.2024</v>
      </c>
      <c r="C181" s="6">
        <v>14</v>
      </c>
      <c r="D181" s="46">
        <f t="shared" si="24"/>
        <v>2738.1497244899997</v>
      </c>
      <c r="E181" s="46">
        <f t="shared" si="25"/>
        <v>2738.1497244899997</v>
      </c>
      <c r="F181" s="46">
        <f t="shared" si="26"/>
        <v>2362.9097244899995</v>
      </c>
      <c r="G181" s="46">
        <f t="shared" si="27"/>
        <v>2842.0997244899995</v>
      </c>
      <c r="H181" s="46">
        <f t="shared" si="28"/>
        <v>2842.0997244899995</v>
      </c>
      <c r="I181" s="46">
        <f t="shared" si="29"/>
        <v>2466.8597244899993</v>
      </c>
      <c r="J181" s="46">
        <f t="shared" si="30"/>
        <v>3163.7897244899996</v>
      </c>
      <c r="K181" s="46">
        <f t="shared" si="31"/>
        <v>3163.7897244899996</v>
      </c>
      <c r="L181" s="46">
        <f t="shared" si="32"/>
        <v>2788.5497244899993</v>
      </c>
      <c r="M181" s="46">
        <f t="shared" si="33"/>
        <v>3237.8597244899997</v>
      </c>
      <c r="N181" s="46">
        <f t="shared" si="34"/>
        <v>3237.8597244899997</v>
      </c>
      <c r="O181" s="46">
        <f t="shared" si="35"/>
        <v>2862.6197244899995</v>
      </c>
      <c r="P181" s="46">
        <f>'Данные ком.оператора'!C172</f>
        <v>2080.3390220299998</v>
      </c>
    </row>
    <row r="182" spans="2:16" ht="15.75" x14ac:dyDescent="0.25">
      <c r="B182" s="34" t="str">
        <f>'Данные ком.оператора'!A173</f>
        <v>06.03.2024</v>
      </c>
      <c r="C182" s="6">
        <v>15</v>
      </c>
      <c r="D182" s="46">
        <f t="shared" si="24"/>
        <v>2726.8721272399998</v>
      </c>
      <c r="E182" s="46">
        <f t="shared" si="25"/>
        <v>2726.8721272399998</v>
      </c>
      <c r="F182" s="46">
        <f t="shared" si="26"/>
        <v>2351.6321272399996</v>
      </c>
      <c r="G182" s="46">
        <f t="shared" si="27"/>
        <v>2830.8221272399996</v>
      </c>
      <c r="H182" s="46">
        <f t="shared" si="28"/>
        <v>2830.8221272399996</v>
      </c>
      <c r="I182" s="46">
        <f t="shared" si="29"/>
        <v>2455.5821272399994</v>
      </c>
      <c r="J182" s="46">
        <f t="shared" si="30"/>
        <v>3152.5121272399997</v>
      </c>
      <c r="K182" s="46">
        <f t="shared" si="31"/>
        <v>3152.5121272399997</v>
      </c>
      <c r="L182" s="46">
        <f t="shared" si="32"/>
        <v>2777.2721272399995</v>
      </c>
      <c r="M182" s="46">
        <f t="shared" si="33"/>
        <v>3226.5821272399999</v>
      </c>
      <c r="N182" s="46">
        <f t="shared" si="34"/>
        <v>3226.5821272399999</v>
      </c>
      <c r="O182" s="46">
        <f t="shared" si="35"/>
        <v>2851.3421272399996</v>
      </c>
      <c r="P182" s="46">
        <f>'Данные ком.оператора'!C173</f>
        <v>2069.0614247799999</v>
      </c>
    </row>
    <row r="183" spans="2:16" ht="15.75" x14ac:dyDescent="0.25">
      <c r="B183" s="34" t="str">
        <f>'Данные ком.оператора'!A174</f>
        <v>06.03.2024</v>
      </c>
      <c r="C183" s="6">
        <v>16</v>
      </c>
      <c r="D183" s="46">
        <f t="shared" si="24"/>
        <v>2728.7856764200001</v>
      </c>
      <c r="E183" s="46">
        <f t="shared" si="25"/>
        <v>2728.7856764200001</v>
      </c>
      <c r="F183" s="46">
        <f t="shared" si="26"/>
        <v>2353.5456764199998</v>
      </c>
      <c r="G183" s="46">
        <f t="shared" si="27"/>
        <v>2832.7356764199999</v>
      </c>
      <c r="H183" s="46">
        <f t="shared" si="28"/>
        <v>2832.7356764199999</v>
      </c>
      <c r="I183" s="46">
        <f t="shared" si="29"/>
        <v>2457.4956764199997</v>
      </c>
      <c r="J183" s="46">
        <f t="shared" si="30"/>
        <v>3154.4256764199999</v>
      </c>
      <c r="K183" s="46">
        <f t="shared" si="31"/>
        <v>3154.4256764199999</v>
      </c>
      <c r="L183" s="46">
        <f t="shared" si="32"/>
        <v>2779.1856764199997</v>
      </c>
      <c r="M183" s="46">
        <f t="shared" si="33"/>
        <v>3228.4956764200001</v>
      </c>
      <c r="N183" s="46">
        <f t="shared" si="34"/>
        <v>3228.4956764200001</v>
      </c>
      <c r="O183" s="46">
        <f t="shared" si="35"/>
        <v>2853.2556764199999</v>
      </c>
      <c r="P183" s="46">
        <f>'Данные ком.оператора'!C174</f>
        <v>2070.9749739600002</v>
      </c>
    </row>
    <row r="184" spans="2:16" ht="15.75" x14ac:dyDescent="0.25">
      <c r="B184" s="34" t="str">
        <f>'Данные ком.оператора'!A175</f>
        <v>06.03.2024</v>
      </c>
      <c r="C184" s="6">
        <v>17</v>
      </c>
      <c r="D184" s="46">
        <f t="shared" si="24"/>
        <v>2728.6608329599999</v>
      </c>
      <c r="E184" s="46">
        <f t="shared" si="25"/>
        <v>2728.6608329599999</v>
      </c>
      <c r="F184" s="46">
        <f t="shared" si="26"/>
        <v>2353.4208329599996</v>
      </c>
      <c r="G184" s="46">
        <f t="shared" si="27"/>
        <v>2832.6108329599997</v>
      </c>
      <c r="H184" s="46">
        <f t="shared" si="28"/>
        <v>2832.6108329599997</v>
      </c>
      <c r="I184" s="46">
        <f t="shared" si="29"/>
        <v>2457.3708329599995</v>
      </c>
      <c r="J184" s="46">
        <f t="shared" si="30"/>
        <v>3154.3008329599998</v>
      </c>
      <c r="K184" s="46">
        <f t="shared" si="31"/>
        <v>3154.3008329599998</v>
      </c>
      <c r="L184" s="46">
        <f t="shared" si="32"/>
        <v>2779.0608329599995</v>
      </c>
      <c r="M184" s="46">
        <f t="shared" si="33"/>
        <v>3228.3708329599999</v>
      </c>
      <c r="N184" s="46">
        <f t="shared" si="34"/>
        <v>3228.3708329599999</v>
      </c>
      <c r="O184" s="46">
        <f t="shared" si="35"/>
        <v>2853.1308329599997</v>
      </c>
      <c r="P184" s="46">
        <f>'Данные ком.оператора'!C175</f>
        <v>2070.8501305</v>
      </c>
    </row>
    <row r="185" spans="2:16" ht="15.75" x14ac:dyDescent="0.25">
      <c r="B185" s="34" t="str">
        <f>'Данные ком.оператора'!A176</f>
        <v>06.03.2024</v>
      </c>
      <c r="C185" s="6">
        <v>18</v>
      </c>
      <c r="D185" s="46">
        <f t="shared" si="24"/>
        <v>2736.8850535799997</v>
      </c>
      <c r="E185" s="46">
        <f t="shared" si="25"/>
        <v>2736.8850535799997</v>
      </c>
      <c r="F185" s="46">
        <f t="shared" si="26"/>
        <v>2361.6450535799995</v>
      </c>
      <c r="G185" s="46">
        <f t="shared" si="27"/>
        <v>2840.8350535799996</v>
      </c>
      <c r="H185" s="46">
        <f t="shared" si="28"/>
        <v>2840.8350535799996</v>
      </c>
      <c r="I185" s="46">
        <f t="shared" si="29"/>
        <v>2465.5950535799993</v>
      </c>
      <c r="J185" s="46">
        <f t="shared" si="30"/>
        <v>3162.5250535799996</v>
      </c>
      <c r="K185" s="46">
        <f t="shared" si="31"/>
        <v>3162.5250535799996</v>
      </c>
      <c r="L185" s="46">
        <f t="shared" si="32"/>
        <v>2787.2850535799994</v>
      </c>
      <c r="M185" s="46">
        <f t="shared" si="33"/>
        <v>3236.5950535799998</v>
      </c>
      <c r="N185" s="46">
        <f t="shared" si="34"/>
        <v>3236.5950535799998</v>
      </c>
      <c r="O185" s="46">
        <f t="shared" si="35"/>
        <v>2861.3550535799995</v>
      </c>
      <c r="P185" s="46">
        <f>'Данные ком.оператора'!C176</f>
        <v>2079.0743511199998</v>
      </c>
    </row>
    <row r="186" spans="2:16" ht="15.75" x14ac:dyDescent="0.25">
      <c r="B186" s="34" t="str">
        <f>'Данные ком.оператора'!A177</f>
        <v>06.03.2024</v>
      </c>
      <c r="C186" s="6">
        <v>19</v>
      </c>
      <c r="D186" s="46">
        <f t="shared" si="24"/>
        <v>2741.3119933099997</v>
      </c>
      <c r="E186" s="46">
        <f t="shared" si="25"/>
        <v>2741.3119933099997</v>
      </c>
      <c r="F186" s="46">
        <f t="shared" si="26"/>
        <v>2366.0719933099995</v>
      </c>
      <c r="G186" s="46">
        <f t="shared" si="27"/>
        <v>2845.2619933099995</v>
      </c>
      <c r="H186" s="46">
        <f t="shared" si="28"/>
        <v>2845.2619933099995</v>
      </c>
      <c r="I186" s="46">
        <f t="shared" si="29"/>
        <v>2470.0219933099993</v>
      </c>
      <c r="J186" s="46">
        <f t="shared" si="30"/>
        <v>3166.9519933099996</v>
      </c>
      <c r="K186" s="46">
        <f t="shared" si="31"/>
        <v>3166.9519933099996</v>
      </c>
      <c r="L186" s="46">
        <f t="shared" si="32"/>
        <v>2791.7119933099993</v>
      </c>
      <c r="M186" s="46">
        <f t="shared" si="33"/>
        <v>3241.0219933099997</v>
      </c>
      <c r="N186" s="46">
        <f t="shared" si="34"/>
        <v>3241.0219933099997</v>
      </c>
      <c r="O186" s="46">
        <f t="shared" si="35"/>
        <v>2865.7819933099995</v>
      </c>
      <c r="P186" s="46">
        <f>'Данные ком.оператора'!C177</f>
        <v>2083.5012908499998</v>
      </c>
    </row>
    <row r="187" spans="2:16" ht="15.75" x14ac:dyDescent="0.25">
      <c r="B187" s="34" t="str">
        <f>'Данные ком.оператора'!A178</f>
        <v>06.03.2024</v>
      </c>
      <c r="C187" s="6">
        <v>20</v>
      </c>
      <c r="D187" s="46">
        <f t="shared" si="24"/>
        <v>2743.6361133</v>
      </c>
      <c r="E187" s="46">
        <f t="shared" si="25"/>
        <v>2743.6361133</v>
      </c>
      <c r="F187" s="46">
        <f t="shared" si="26"/>
        <v>2368.3961132999998</v>
      </c>
      <c r="G187" s="46">
        <f t="shared" si="27"/>
        <v>2847.5861132999999</v>
      </c>
      <c r="H187" s="46">
        <f t="shared" si="28"/>
        <v>2847.5861132999999</v>
      </c>
      <c r="I187" s="46">
        <f t="shared" si="29"/>
        <v>2472.3461132999996</v>
      </c>
      <c r="J187" s="46">
        <f t="shared" si="30"/>
        <v>3169.2761132999999</v>
      </c>
      <c r="K187" s="46">
        <f t="shared" si="31"/>
        <v>3169.2761132999999</v>
      </c>
      <c r="L187" s="46">
        <f t="shared" si="32"/>
        <v>2794.0361132999997</v>
      </c>
      <c r="M187" s="46">
        <f t="shared" si="33"/>
        <v>3243.3461133000001</v>
      </c>
      <c r="N187" s="46">
        <f t="shared" si="34"/>
        <v>3243.3461133000001</v>
      </c>
      <c r="O187" s="46">
        <f t="shared" si="35"/>
        <v>2868.1061132999998</v>
      </c>
      <c r="P187" s="46">
        <f>'Данные ком.оператора'!C178</f>
        <v>2085.8254108400001</v>
      </c>
    </row>
    <row r="188" spans="2:16" ht="15.75" x14ac:dyDescent="0.25">
      <c r="B188" s="34" t="str">
        <f>'Данные ком.оператора'!A179</f>
        <v>06.03.2024</v>
      </c>
      <c r="C188" s="6">
        <v>21</v>
      </c>
      <c r="D188" s="46">
        <f t="shared" si="24"/>
        <v>2749.8821016500001</v>
      </c>
      <c r="E188" s="46">
        <f t="shared" si="25"/>
        <v>2749.8821016500001</v>
      </c>
      <c r="F188" s="46">
        <f t="shared" si="26"/>
        <v>2374.6421016499999</v>
      </c>
      <c r="G188" s="46">
        <f t="shared" si="27"/>
        <v>2853.8321016499999</v>
      </c>
      <c r="H188" s="46">
        <f t="shared" si="28"/>
        <v>2853.8321016499999</v>
      </c>
      <c r="I188" s="46">
        <f t="shared" si="29"/>
        <v>2478.5921016499997</v>
      </c>
      <c r="J188" s="46">
        <f t="shared" si="30"/>
        <v>3175.52210165</v>
      </c>
      <c r="K188" s="46">
        <f t="shared" si="31"/>
        <v>3175.52210165</v>
      </c>
      <c r="L188" s="46">
        <f t="shared" si="32"/>
        <v>2800.2821016499997</v>
      </c>
      <c r="M188" s="46">
        <f t="shared" si="33"/>
        <v>3249.5921016500001</v>
      </c>
      <c r="N188" s="46">
        <f t="shared" si="34"/>
        <v>3249.5921016500001</v>
      </c>
      <c r="O188" s="46">
        <f t="shared" si="35"/>
        <v>2874.3521016499999</v>
      </c>
      <c r="P188" s="46">
        <f>'Данные ком.оператора'!C179</f>
        <v>2092.0713991900002</v>
      </c>
    </row>
    <row r="189" spans="2:16" ht="15.75" x14ac:dyDescent="0.25">
      <c r="B189" s="34" t="str">
        <f>'Данные ком.оператора'!A180</f>
        <v>06.03.2024</v>
      </c>
      <c r="C189" s="6">
        <v>22</v>
      </c>
      <c r="D189" s="46">
        <f t="shared" si="24"/>
        <v>2721.1630822500001</v>
      </c>
      <c r="E189" s="46">
        <f t="shared" si="25"/>
        <v>2721.1630822500001</v>
      </c>
      <c r="F189" s="46">
        <f t="shared" si="26"/>
        <v>2345.9230822499999</v>
      </c>
      <c r="G189" s="46">
        <f t="shared" si="27"/>
        <v>2825.1130822499999</v>
      </c>
      <c r="H189" s="46">
        <f t="shared" si="28"/>
        <v>2825.1130822499999</v>
      </c>
      <c r="I189" s="46">
        <f t="shared" si="29"/>
        <v>2449.8730822499997</v>
      </c>
      <c r="J189" s="46">
        <f t="shared" si="30"/>
        <v>3146.80308225</v>
      </c>
      <c r="K189" s="46">
        <f t="shared" si="31"/>
        <v>3146.80308225</v>
      </c>
      <c r="L189" s="46">
        <f t="shared" si="32"/>
        <v>2771.5630822499998</v>
      </c>
      <c r="M189" s="46">
        <f t="shared" si="33"/>
        <v>3220.8730822500002</v>
      </c>
      <c r="N189" s="46">
        <f t="shared" si="34"/>
        <v>3220.8730822500002</v>
      </c>
      <c r="O189" s="46">
        <f t="shared" si="35"/>
        <v>2845.6330822499999</v>
      </c>
      <c r="P189" s="46">
        <f>'Данные ком.оператора'!C180</f>
        <v>2063.3523797900002</v>
      </c>
    </row>
    <row r="190" spans="2:16" ht="15.75" x14ac:dyDescent="0.25">
      <c r="B190" s="34" t="str">
        <f>'Данные ком.оператора'!A181</f>
        <v>06.03.2024</v>
      </c>
      <c r="C190" s="6">
        <v>23</v>
      </c>
      <c r="D190" s="46">
        <f t="shared" si="24"/>
        <v>2660.4141177900001</v>
      </c>
      <c r="E190" s="46">
        <f t="shared" si="25"/>
        <v>2660.4141177900001</v>
      </c>
      <c r="F190" s="46">
        <f t="shared" si="26"/>
        <v>2285.1741177899999</v>
      </c>
      <c r="G190" s="46">
        <f t="shared" si="27"/>
        <v>2764.3641177899999</v>
      </c>
      <c r="H190" s="46">
        <f t="shared" si="28"/>
        <v>2764.3641177899999</v>
      </c>
      <c r="I190" s="46">
        <f t="shared" si="29"/>
        <v>2389.1241177899997</v>
      </c>
      <c r="J190" s="46">
        <f t="shared" si="30"/>
        <v>3086.05411779</v>
      </c>
      <c r="K190" s="46">
        <f t="shared" si="31"/>
        <v>3086.05411779</v>
      </c>
      <c r="L190" s="46">
        <f t="shared" si="32"/>
        <v>2710.8141177899997</v>
      </c>
      <c r="M190" s="46">
        <f t="shared" si="33"/>
        <v>3160.1241177900001</v>
      </c>
      <c r="N190" s="46">
        <f t="shared" si="34"/>
        <v>3160.1241177900001</v>
      </c>
      <c r="O190" s="46">
        <f t="shared" si="35"/>
        <v>2784.8841177899999</v>
      </c>
      <c r="P190" s="46">
        <f>'Данные ком.оператора'!C181</f>
        <v>2002.60341533</v>
      </c>
    </row>
    <row r="191" spans="2:16" ht="15.75" x14ac:dyDescent="0.25">
      <c r="B191" s="34" t="str">
        <f>'Данные ком.оператора'!A182</f>
        <v>06.03.2024</v>
      </c>
      <c r="C191" s="6">
        <v>24</v>
      </c>
      <c r="D191" s="46">
        <f t="shared" si="24"/>
        <v>2654.6185007700001</v>
      </c>
      <c r="E191" s="46">
        <f t="shared" si="25"/>
        <v>2654.6185007700001</v>
      </c>
      <c r="F191" s="46">
        <f t="shared" si="26"/>
        <v>2279.3785007699998</v>
      </c>
      <c r="G191" s="46">
        <f t="shared" si="27"/>
        <v>2758.5685007699999</v>
      </c>
      <c r="H191" s="46">
        <f t="shared" si="28"/>
        <v>2758.5685007699999</v>
      </c>
      <c r="I191" s="46">
        <f t="shared" si="29"/>
        <v>2383.3285007699997</v>
      </c>
      <c r="J191" s="46">
        <f t="shared" si="30"/>
        <v>3080.25850077</v>
      </c>
      <c r="K191" s="46">
        <f t="shared" si="31"/>
        <v>3080.25850077</v>
      </c>
      <c r="L191" s="46">
        <f t="shared" si="32"/>
        <v>2705.0185007699997</v>
      </c>
      <c r="M191" s="46">
        <f t="shared" si="33"/>
        <v>3154.3285007699997</v>
      </c>
      <c r="N191" s="46">
        <f t="shared" si="34"/>
        <v>3154.3285007699997</v>
      </c>
      <c r="O191" s="46">
        <f t="shared" si="35"/>
        <v>2779.0885007699994</v>
      </c>
      <c r="P191" s="46">
        <f>'Данные ком.оператора'!C182</f>
        <v>1996.80779831</v>
      </c>
    </row>
    <row r="192" spans="2:16" ht="15.75" x14ac:dyDescent="0.25">
      <c r="B192" s="34" t="str">
        <f>'Данные ком.оператора'!A183</f>
        <v>07.03.2024</v>
      </c>
      <c r="C192" s="6">
        <v>1</v>
      </c>
      <c r="D192" s="46">
        <f t="shared" si="24"/>
        <v>2692.5616512299998</v>
      </c>
      <c r="E192" s="46">
        <f t="shared" si="25"/>
        <v>2692.5616512299998</v>
      </c>
      <c r="F192" s="46">
        <f t="shared" si="26"/>
        <v>2317.3216512299996</v>
      </c>
      <c r="G192" s="46">
        <f t="shared" si="27"/>
        <v>2796.5116512299996</v>
      </c>
      <c r="H192" s="46">
        <f t="shared" si="28"/>
        <v>2796.5116512299996</v>
      </c>
      <c r="I192" s="46">
        <f t="shared" si="29"/>
        <v>2421.2716512299994</v>
      </c>
      <c r="J192" s="46">
        <f t="shared" si="30"/>
        <v>3118.2016512299997</v>
      </c>
      <c r="K192" s="46">
        <f t="shared" si="31"/>
        <v>3118.2016512299997</v>
      </c>
      <c r="L192" s="46">
        <f t="shared" si="32"/>
        <v>2742.9616512299995</v>
      </c>
      <c r="M192" s="46">
        <f t="shared" si="33"/>
        <v>3192.2716512299999</v>
      </c>
      <c r="N192" s="46">
        <f t="shared" si="34"/>
        <v>3192.2716512299999</v>
      </c>
      <c r="O192" s="46">
        <f t="shared" si="35"/>
        <v>2817.0316512299996</v>
      </c>
      <c r="P192" s="46">
        <f>'Данные ком.оператора'!C183</f>
        <v>2034.7509487699999</v>
      </c>
    </row>
    <row r="193" spans="2:16" ht="15.75" x14ac:dyDescent="0.25">
      <c r="B193" s="34" t="str">
        <f>'Данные ком.оператора'!A184</f>
        <v>07.03.2024</v>
      </c>
      <c r="C193" s="6">
        <v>2</v>
      </c>
      <c r="D193" s="46">
        <f t="shared" si="24"/>
        <v>2734.2767361299998</v>
      </c>
      <c r="E193" s="46">
        <f t="shared" si="25"/>
        <v>2734.2767361299998</v>
      </c>
      <c r="F193" s="46">
        <f t="shared" si="26"/>
        <v>2359.0367361299996</v>
      </c>
      <c r="G193" s="46">
        <f t="shared" si="27"/>
        <v>2838.2267361299996</v>
      </c>
      <c r="H193" s="46">
        <f t="shared" si="28"/>
        <v>2838.2267361299996</v>
      </c>
      <c r="I193" s="46">
        <f t="shared" si="29"/>
        <v>2462.9867361299994</v>
      </c>
      <c r="J193" s="46">
        <f t="shared" si="30"/>
        <v>3159.9167361299997</v>
      </c>
      <c r="K193" s="46">
        <f t="shared" si="31"/>
        <v>3159.9167361299997</v>
      </c>
      <c r="L193" s="46">
        <f t="shared" si="32"/>
        <v>2784.6767361299994</v>
      </c>
      <c r="M193" s="46">
        <f t="shared" si="33"/>
        <v>3233.9867361299998</v>
      </c>
      <c r="N193" s="46">
        <f t="shared" si="34"/>
        <v>3233.9867361299998</v>
      </c>
      <c r="O193" s="46">
        <f t="shared" si="35"/>
        <v>2858.7467361299996</v>
      </c>
      <c r="P193" s="46">
        <f>'Данные ком.оператора'!C184</f>
        <v>2076.4660336699999</v>
      </c>
    </row>
    <row r="194" spans="2:16" ht="15.75" x14ac:dyDescent="0.25">
      <c r="B194" s="34" t="str">
        <f>'Данные ком.оператора'!A185</f>
        <v>07.03.2024</v>
      </c>
      <c r="C194" s="6">
        <v>3</v>
      </c>
      <c r="D194" s="46">
        <f t="shared" si="24"/>
        <v>2735.4700017599998</v>
      </c>
      <c r="E194" s="46">
        <f t="shared" si="25"/>
        <v>2735.4700017599998</v>
      </c>
      <c r="F194" s="46">
        <f t="shared" si="26"/>
        <v>2360.2300017599996</v>
      </c>
      <c r="G194" s="46">
        <f t="shared" si="27"/>
        <v>2839.4200017599996</v>
      </c>
      <c r="H194" s="46">
        <f t="shared" si="28"/>
        <v>2839.4200017599996</v>
      </c>
      <c r="I194" s="46">
        <f t="shared" si="29"/>
        <v>2464.1800017599994</v>
      </c>
      <c r="J194" s="46">
        <f t="shared" si="30"/>
        <v>3161.1100017599997</v>
      </c>
      <c r="K194" s="46">
        <f t="shared" si="31"/>
        <v>3161.1100017599997</v>
      </c>
      <c r="L194" s="46">
        <f t="shared" si="32"/>
        <v>2785.8700017599995</v>
      </c>
      <c r="M194" s="46">
        <f t="shared" si="33"/>
        <v>3235.1800017599999</v>
      </c>
      <c r="N194" s="46">
        <f t="shared" si="34"/>
        <v>3235.1800017599999</v>
      </c>
      <c r="O194" s="46">
        <f t="shared" si="35"/>
        <v>2859.9400017599996</v>
      </c>
      <c r="P194" s="46">
        <f>'Данные ком.оператора'!C185</f>
        <v>2077.6592992999999</v>
      </c>
    </row>
    <row r="195" spans="2:16" ht="15.75" x14ac:dyDescent="0.25">
      <c r="B195" s="34" t="str">
        <f>'Данные ком.оператора'!A186</f>
        <v>07.03.2024</v>
      </c>
      <c r="C195" s="6">
        <v>4</v>
      </c>
      <c r="D195" s="46">
        <f t="shared" si="24"/>
        <v>2735.43810863</v>
      </c>
      <c r="E195" s="46">
        <f t="shared" si="25"/>
        <v>2735.43810863</v>
      </c>
      <c r="F195" s="46">
        <f t="shared" si="26"/>
        <v>2360.1981086299998</v>
      </c>
      <c r="G195" s="46">
        <f t="shared" si="27"/>
        <v>2839.3881086299998</v>
      </c>
      <c r="H195" s="46">
        <f t="shared" si="28"/>
        <v>2839.3881086299998</v>
      </c>
      <c r="I195" s="46">
        <f t="shared" si="29"/>
        <v>2464.1481086299996</v>
      </c>
      <c r="J195" s="46">
        <f t="shared" si="30"/>
        <v>3161.0781086299999</v>
      </c>
      <c r="K195" s="46">
        <f t="shared" si="31"/>
        <v>3161.0781086299999</v>
      </c>
      <c r="L195" s="46">
        <f t="shared" si="32"/>
        <v>2785.8381086299996</v>
      </c>
      <c r="M195" s="46">
        <f t="shared" si="33"/>
        <v>3235.14810863</v>
      </c>
      <c r="N195" s="46">
        <f t="shared" si="34"/>
        <v>3235.14810863</v>
      </c>
      <c r="O195" s="46">
        <f t="shared" si="35"/>
        <v>2859.9081086299998</v>
      </c>
      <c r="P195" s="46">
        <f>'Данные ком.оператора'!C186</f>
        <v>2077.6274061700001</v>
      </c>
    </row>
    <row r="196" spans="2:16" ht="15.75" x14ac:dyDescent="0.25">
      <c r="B196" s="34" t="str">
        <f>'Данные ком.оператора'!A187</f>
        <v>07.03.2024</v>
      </c>
      <c r="C196" s="6">
        <v>5</v>
      </c>
      <c r="D196" s="46">
        <f t="shared" si="24"/>
        <v>2722.6736214899997</v>
      </c>
      <c r="E196" s="46">
        <f t="shared" si="25"/>
        <v>2722.6736214899997</v>
      </c>
      <c r="F196" s="46">
        <f t="shared" si="26"/>
        <v>2347.4336214899995</v>
      </c>
      <c r="G196" s="46">
        <f t="shared" si="27"/>
        <v>2826.6236214899996</v>
      </c>
      <c r="H196" s="46">
        <f t="shared" si="28"/>
        <v>2826.6236214899996</v>
      </c>
      <c r="I196" s="46">
        <f t="shared" si="29"/>
        <v>2451.3836214899993</v>
      </c>
      <c r="J196" s="46">
        <f t="shared" si="30"/>
        <v>3148.3136214899996</v>
      </c>
      <c r="K196" s="46">
        <f t="shared" si="31"/>
        <v>3148.3136214899996</v>
      </c>
      <c r="L196" s="46">
        <f t="shared" si="32"/>
        <v>2773.0736214899994</v>
      </c>
      <c r="M196" s="46">
        <f t="shared" si="33"/>
        <v>3222.3836214899998</v>
      </c>
      <c r="N196" s="46">
        <f t="shared" si="34"/>
        <v>3222.3836214899998</v>
      </c>
      <c r="O196" s="46">
        <f t="shared" si="35"/>
        <v>2847.1436214899995</v>
      </c>
      <c r="P196" s="46">
        <f>'Данные ком.оператора'!C187</f>
        <v>2064.8629190299998</v>
      </c>
    </row>
    <row r="197" spans="2:16" ht="15.75" x14ac:dyDescent="0.25">
      <c r="B197" s="34" t="str">
        <f>'Данные ком.оператора'!A188</f>
        <v>07.03.2024</v>
      </c>
      <c r="C197" s="6">
        <v>6</v>
      </c>
      <c r="D197" s="46">
        <f t="shared" si="24"/>
        <v>2718.9818812799999</v>
      </c>
      <c r="E197" s="46">
        <f t="shared" si="25"/>
        <v>2718.9818812799999</v>
      </c>
      <c r="F197" s="46">
        <f t="shared" si="26"/>
        <v>2343.7418812799997</v>
      </c>
      <c r="G197" s="46">
        <f t="shared" si="27"/>
        <v>2822.9318812799997</v>
      </c>
      <c r="H197" s="46">
        <f t="shared" si="28"/>
        <v>2822.9318812799997</v>
      </c>
      <c r="I197" s="46">
        <f t="shared" si="29"/>
        <v>2447.6918812799995</v>
      </c>
      <c r="J197" s="46">
        <f t="shared" si="30"/>
        <v>3144.6218812799998</v>
      </c>
      <c r="K197" s="46">
        <f t="shared" si="31"/>
        <v>3144.6218812799998</v>
      </c>
      <c r="L197" s="46">
        <f t="shared" si="32"/>
        <v>2769.3818812799996</v>
      </c>
      <c r="M197" s="46">
        <f t="shared" si="33"/>
        <v>3218.69188128</v>
      </c>
      <c r="N197" s="46">
        <f t="shared" si="34"/>
        <v>3218.69188128</v>
      </c>
      <c r="O197" s="46">
        <f t="shared" si="35"/>
        <v>2843.4518812799997</v>
      </c>
      <c r="P197" s="46">
        <f>'Данные ком.оператора'!C188</f>
        <v>2061.17117882</v>
      </c>
    </row>
    <row r="198" spans="2:16" ht="15.75" x14ac:dyDescent="0.25">
      <c r="B198" s="34" t="str">
        <f>'Данные ком.оператора'!A189</f>
        <v>07.03.2024</v>
      </c>
      <c r="C198" s="6">
        <v>7</v>
      </c>
      <c r="D198" s="46">
        <f t="shared" si="24"/>
        <v>2691.9129044599999</v>
      </c>
      <c r="E198" s="46">
        <f t="shared" si="25"/>
        <v>2691.9129044599999</v>
      </c>
      <c r="F198" s="46">
        <f t="shared" si="26"/>
        <v>2316.6729044599997</v>
      </c>
      <c r="G198" s="46">
        <f t="shared" si="27"/>
        <v>2795.8629044599998</v>
      </c>
      <c r="H198" s="46">
        <f t="shared" si="28"/>
        <v>2795.8629044599998</v>
      </c>
      <c r="I198" s="46">
        <f t="shared" si="29"/>
        <v>2420.6229044599995</v>
      </c>
      <c r="J198" s="46">
        <f t="shared" si="30"/>
        <v>3117.5529044599998</v>
      </c>
      <c r="K198" s="46">
        <f t="shared" si="31"/>
        <v>3117.5529044599998</v>
      </c>
      <c r="L198" s="46">
        <f t="shared" si="32"/>
        <v>2742.3129044599996</v>
      </c>
      <c r="M198" s="46">
        <f t="shared" si="33"/>
        <v>3191.62290446</v>
      </c>
      <c r="N198" s="46">
        <f t="shared" si="34"/>
        <v>3191.62290446</v>
      </c>
      <c r="O198" s="46">
        <f t="shared" si="35"/>
        <v>2816.3829044599997</v>
      </c>
      <c r="P198" s="46">
        <f>'Данные ком.оператора'!C189</f>
        <v>2034.102202</v>
      </c>
    </row>
    <row r="199" spans="2:16" ht="15.75" x14ac:dyDescent="0.25">
      <c r="B199" s="34" t="str">
        <f>'Данные ком.оператора'!A190</f>
        <v>07.03.2024</v>
      </c>
      <c r="C199" s="6">
        <v>8</v>
      </c>
      <c r="D199" s="46">
        <f t="shared" si="24"/>
        <v>2739.26628841</v>
      </c>
      <c r="E199" s="46">
        <f t="shared" si="25"/>
        <v>2739.26628841</v>
      </c>
      <c r="F199" s="46">
        <f t="shared" si="26"/>
        <v>2364.0262884099998</v>
      </c>
      <c r="G199" s="46">
        <f t="shared" si="27"/>
        <v>2843.2162884099998</v>
      </c>
      <c r="H199" s="46">
        <f t="shared" si="28"/>
        <v>2843.2162884099998</v>
      </c>
      <c r="I199" s="46">
        <f t="shared" si="29"/>
        <v>2467.9762884099996</v>
      </c>
      <c r="J199" s="46">
        <f t="shared" si="30"/>
        <v>3164.9062884099999</v>
      </c>
      <c r="K199" s="46">
        <f t="shared" si="31"/>
        <v>3164.9062884099999</v>
      </c>
      <c r="L199" s="46">
        <f t="shared" si="32"/>
        <v>2789.6662884099997</v>
      </c>
      <c r="M199" s="46">
        <f t="shared" si="33"/>
        <v>3238.9762884100001</v>
      </c>
      <c r="N199" s="46">
        <f t="shared" si="34"/>
        <v>3238.9762884100001</v>
      </c>
      <c r="O199" s="46">
        <f t="shared" si="35"/>
        <v>2863.7362884099998</v>
      </c>
      <c r="P199" s="46">
        <f>'Данные ком.оператора'!C190</f>
        <v>2081.4555859500001</v>
      </c>
    </row>
    <row r="200" spans="2:16" ht="15.75" x14ac:dyDescent="0.25">
      <c r="B200" s="34" t="str">
        <f>'Данные ком.оператора'!A191</f>
        <v>07.03.2024</v>
      </c>
      <c r="C200" s="6">
        <v>9</v>
      </c>
      <c r="D200" s="46">
        <f t="shared" si="24"/>
        <v>2748.8148835399998</v>
      </c>
      <c r="E200" s="46">
        <f t="shared" si="25"/>
        <v>2748.8148835399998</v>
      </c>
      <c r="F200" s="46">
        <f t="shared" si="26"/>
        <v>2373.5748835399995</v>
      </c>
      <c r="G200" s="46">
        <f t="shared" si="27"/>
        <v>2852.7648835399996</v>
      </c>
      <c r="H200" s="46">
        <f t="shared" si="28"/>
        <v>2852.7648835399996</v>
      </c>
      <c r="I200" s="46">
        <f t="shared" si="29"/>
        <v>2477.5248835399993</v>
      </c>
      <c r="J200" s="46">
        <f t="shared" si="30"/>
        <v>3174.4548835399996</v>
      </c>
      <c r="K200" s="46">
        <f t="shared" si="31"/>
        <v>3174.4548835399996</v>
      </c>
      <c r="L200" s="46">
        <f t="shared" si="32"/>
        <v>2799.2148835399994</v>
      </c>
      <c r="M200" s="46">
        <f t="shared" si="33"/>
        <v>3248.5248835399998</v>
      </c>
      <c r="N200" s="46">
        <f t="shared" si="34"/>
        <v>3248.5248835399998</v>
      </c>
      <c r="O200" s="46">
        <f t="shared" si="35"/>
        <v>2873.2848835399996</v>
      </c>
      <c r="P200" s="46">
        <f>'Данные ком.оператора'!C191</f>
        <v>2091.0041810799999</v>
      </c>
    </row>
    <row r="201" spans="2:16" ht="15.75" x14ac:dyDescent="0.25">
      <c r="B201" s="34" t="str">
        <f>'Данные ком.оператора'!A192</f>
        <v>07.03.2024</v>
      </c>
      <c r="C201" s="6">
        <v>10</v>
      </c>
      <c r="D201" s="46">
        <f t="shared" si="24"/>
        <v>2755.4297939499997</v>
      </c>
      <c r="E201" s="46">
        <f t="shared" si="25"/>
        <v>2755.4297939499997</v>
      </c>
      <c r="F201" s="46">
        <f t="shared" si="26"/>
        <v>2380.1897939499995</v>
      </c>
      <c r="G201" s="46">
        <f t="shared" si="27"/>
        <v>2859.3797939499996</v>
      </c>
      <c r="H201" s="46">
        <f t="shared" si="28"/>
        <v>2859.3797939499996</v>
      </c>
      <c r="I201" s="46">
        <f t="shared" si="29"/>
        <v>2484.1397939499993</v>
      </c>
      <c r="J201" s="46">
        <f t="shared" si="30"/>
        <v>3181.0697939499996</v>
      </c>
      <c r="K201" s="46">
        <f t="shared" si="31"/>
        <v>3181.0697939499996</v>
      </c>
      <c r="L201" s="46">
        <f t="shared" si="32"/>
        <v>2805.8297939499994</v>
      </c>
      <c r="M201" s="46">
        <f t="shared" si="33"/>
        <v>3255.1397939499998</v>
      </c>
      <c r="N201" s="46">
        <f t="shared" si="34"/>
        <v>3255.1397939499998</v>
      </c>
      <c r="O201" s="46">
        <f t="shared" si="35"/>
        <v>2879.8997939499995</v>
      </c>
      <c r="P201" s="46">
        <f>'Данные ком.оператора'!C192</f>
        <v>2097.6190914899998</v>
      </c>
    </row>
    <row r="202" spans="2:16" ht="15.75" x14ac:dyDescent="0.25">
      <c r="B202" s="34" t="str">
        <f>'Данные ком.оператора'!A193</f>
        <v>07.03.2024</v>
      </c>
      <c r="C202" s="6">
        <v>11</v>
      </c>
      <c r="D202" s="46">
        <f t="shared" si="24"/>
        <v>2729.6017297799999</v>
      </c>
      <c r="E202" s="46">
        <f t="shared" si="25"/>
        <v>2729.6017297799999</v>
      </c>
      <c r="F202" s="46">
        <f t="shared" si="26"/>
        <v>2354.3617297799997</v>
      </c>
      <c r="G202" s="46">
        <f t="shared" si="27"/>
        <v>2833.5517297799997</v>
      </c>
      <c r="H202" s="46">
        <f t="shared" si="28"/>
        <v>2833.5517297799997</v>
      </c>
      <c r="I202" s="46">
        <f t="shared" si="29"/>
        <v>2458.3117297799995</v>
      </c>
      <c r="J202" s="46">
        <f t="shared" si="30"/>
        <v>3155.2417297799998</v>
      </c>
      <c r="K202" s="46">
        <f t="shared" si="31"/>
        <v>3155.2417297799998</v>
      </c>
      <c r="L202" s="46">
        <f t="shared" si="32"/>
        <v>2780.0017297799996</v>
      </c>
      <c r="M202" s="46">
        <f t="shared" si="33"/>
        <v>3229.31172978</v>
      </c>
      <c r="N202" s="46">
        <f t="shared" si="34"/>
        <v>3229.31172978</v>
      </c>
      <c r="O202" s="46">
        <f t="shared" si="35"/>
        <v>2854.0717297799997</v>
      </c>
      <c r="P202" s="46">
        <f>'Данные ком.оператора'!C193</f>
        <v>2071.79102732</v>
      </c>
    </row>
    <row r="203" spans="2:16" ht="15.75" x14ac:dyDescent="0.25">
      <c r="B203" s="34" t="str">
        <f>'Данные ком.оператора'!A194</f>
        <v>07.03.2024</v>
      </c>
      <c r="C203" s="6">
        <v>12</v>
      </c>
      <c r="D203" s="46">
        <f t="shared" si="24"/>
        <v>2732.4174717999999</v>
      </c>
      <c r="E203" s="46">
        <f t="shared" si="25"/>
        <v>2732.4174717999999</v>
      </c>
      <c r="F203" s="46">
        <f t="shared" si="26"/>
        <v>2357.1774717999997</v>
      </c>
      <c r="G203" s="46">
        <f t="shared" si="27"/>
        <v>2836.3674717999997</v>
      </c>
      <c r="H203" s="46">
        <f t="shared" si="28"/>
        <v>2836.3674717999997</v>
      </c>
      <c r="I203" s="46">
        <f t="shared" si="29"/>
        <v>2461.1274717999995</v>
      </c>
      <c r="J203" s="46">
        <f t="shared" si="30"/>
        <v>3158.0574717999998</v>
      </c>
      <c r="K203" s="46">
        <f t="shared" si="31"/>
        <v>3158.0574717999998</v>
      </c>
      <c r="L203" s="46">
        <f t="shared" si="32"/>
        <v>2782.8174717999996</v>
      </c>
      <c r="M203" s="46">
        <f t="shared" si="33"/>
        <v>3232.1274718</v>
      </c>
      <c r="N203" s="46">
        <f t="shared" si="34"/>
        <v>3232.1274718</v>
      </c>
      <c r="O203" s="46">
        <f t="shared" si="35"/>
        <v>2856.8874717999997</v>
      </c>
      <c r="P203" s="46">
        <f>'Данные ком.оператора'!C194</f>
        <v>2074.60676934</v>
      </c>
    </row>
    <row r="204" spans="2:16" ht="15.75" x14ac:dyDescent="0.25">
      <c r="B204" s="34" t="str">
        <f>'Данные ком.оператора'!A195</f>
        <v>07.03.2024</v>
      </c>
      <c r="C204" s="6">
        <v>13</v>
      </c>
      <c r="D204" s="46">
        <f t="shared" si="24"/>
        <v>2763.56191657</v>
      </c>
      <c r="E204" s="46">
        <f t="shared" si="25"/>
        <v>2763.56191657</v>
      </c>
      <c r="F204" s="46">
        <f t="shared" si="26"/>
        <v>2388.3219165699998</v>
      </c>
      <c r="G204" s="46">
        <f t="shared" si="27"/>
        <v>2867.5119165699998</v>
      </c>
      <c r="H204" s="46">
        <f t="shared" si="28"/>
        <v>2867.5119165699998</v>
      </c>
      <c r="I204" s="46">
        <f t="shared" si="29"/>
        <v>2492.2719165699996</v>
      </c>
      <c r="J204" s="46">
        <f t="shared" si="30"/>
        <v>3189.2019165699999</v>
      </c>
      <c r="K204" s="46">
        <f t="shared" si="31"/>
        <v>3189.2019165699999</v>
      </c>
      <c r="L204" s="46">
        <f t="shared" si="32"/>
        <v>2813.9619165699996</v>
      </c>
      <c r="M204" s="46">
        <f t="shared" si="33"/>
        <v>3263.27191657</v>
      </c>
      <c r="N204" s="46">
        <f t="shared" si="34"/>
        <v>3263.27191657</v>
      </c>
      <c r="O204" s="46">
        <f t="shared" si="35"/>
        <v>2888.0319165699998</v>
      </c>
      <c r="P204" s="46">
        <f>'Данные ком.оператора'!C195</f>
        <v>2105.7512141100001</v>
      </c>
    </row>
    <row r="205" spans="2:16" ht="15.75" x14ac:dyDescent="0.25">
      <c r="B205" s="34" t="str">
        <f>'Данные ком.оператора'!A196</f>
        <v>07.03.2024</v>
      </c>
      <c r="C205" s="6">
        <v>14</v>
      </c>
      <c r="D205" s="46">
        <f t="shared" si="24"/>
        <v>2758.8565415799999</v>
      </c>
      <c r="E205" s="46">
        <f t="shared" si="25"/>
        <v>2758.8565415799999</v>
      </c>
      <c r="F205" s="46">
        <f t="shared" si="26"/>
        <v>2383.6165415799996</v>
      </c>
      <c r="G205" s="46">
        <f t="shared" si="27"/>
        <v>2862.8065415799997</v>
      </c>
      <c r="H205" s="46">
        <f t="shared" si="28"/>
        <v>2862.8065415799997</v>
      </c>
      <c r="I205" s="46">
        <f t="shared" si="29"/>
        <v>2487.5665415799995</v>
      </c>
      <c r="J205" s="46">
        <f t="shared" si="30"/>
        <v>3184.4965415799998</v>
      </c>
      <c r="K205" s="46">
        <f t="shared" si="31"/>
        <v>3184.4965415799998</v>
      </c>
      <c r="L205" s="46">
        <f t="shared" si="32"/>
        <v>2809.2565415799995</v>
      </c>
      <c r="M205" s="46">
        <f t="shared" si="33"/>
        <v>3258.5665415799999</v>
      </c>
      <c r="N205" s="46">
        <f t="shared" si="34"/>
        <v>3258.5665415799999</v>
      </c>
      <c r="O205" s="46">
        <f t="shared" si="35"/>
        <v>2883.3265415799997</v>
      </c>
      <c r="P205" s="46">
        <f>'Данные ком.оператора'!C196</f>
        <v>2101.04583912</v>
      </c>
    </row>
    <row r="206" spans="2:16" ht="15.75" x14ac:dyDescent="0.25">
      <c r="B206" s="34" t="str">
        <f>'Данные ком.оператора'!A197</f>
        <v>07.03.2024</v>
      </c>
      <c r="C206" s="6">
        <v>15</v>
      </c>
      <c r="D206" s="46">
        <f t="shared" si="24"/>
        <v>2739.8303966399999</v>
      </c>
      <c r="E206" s="46">
        <f t="shared" si="25"/>
        <v>2739.8303966399999</v>
      </c>
      <c r="F206" s="46">
        <f t="shared" si="26"/>
        <v>2364.5903966399997</v>
      </c>
      <c r="G206" s="46">
        <f t="shared" si="27"/>
        <v>2843.7803966399997</v>
      </c>
      <c r="H206" s="46">
        <f t="shared" si="28"/>
        <v>2843.7803966399997</v>
      </c>
      <c r="I206" s="46">
        <f t="shared" si="29"/>
        <v>2468.5403966399995</v>
      </c>
      <c r="J206" s="46">
        <f t="shared" si="30"/>
        <v>3165.4703966399998</v>
      </c>
      <c r="K206" s="46">
        <f t="shared" si="31"/>
        <v>3165.4703966399998</v>
      </c>
      <c r="L206" s="46">
        <f t="shared" si="32"/>
        <v>2790.2303966399995</v>
      </c>
      <c r="M206" s="46">
        <f t="shared" si="33"/>
        <v>3239.5403966399999</v>
      </c>
      <c r="N206" s="46">
        <f t="shared" si="34"/>
        <v>3239.5403966399999</v>
      </c>
      <c r="O206" s="46">
        <f t="shared" si="35"/>
        <v>2864.3003966399997</v>
      </c>
      <c r="P206" s="46">
        <f>'Данные ком.оператора'!C197</f>
        <v>2082.01969418</v>
      </c>
    </row>
    <row r="207" spans="2:16" ht="15.75" x14ac:dyDescent="0.25">
      <c r="B207" s="34" t="str">
        <f>'Данные ком.оператора'!A198</f>
        <v>07.03.2024</v>
      </c>
      <c r="C207" s="6">
        <v>16</v>
      </c>
      <c r="D207" s="46">
        <f t="shared" si="24"/>
        <v>2745.2267422800001</v>
      </c>
      <c r="E207" s="46">
        <f t="shared" si="25"/>
        <v>2745.2267422800001</v>
      </c>
      <c r="F207" s="46">
        <f t="shared" si="26"/>
        <v>2369.9867422799998</v>
      </c>
      <c r="G207" s="46">
        <f t="shared" si="27"/>
        <v>2849.1767422799999</v>
      </c>
      <c r="H207" s="46">
        <f t="shared" si="28"/>
        <v>2849.1767422799999</v>
      </c>
      <c r="I207" s="46">
        <f t="shared" si="29"/>
        <v>2473.9367422799996</v>
      </c>
      <c r="J207" s="46">
        <f t="shared" si="30"/>
        <v>3170.8667422799999</v>
      </c>
      <c r="K207" s="46">
        <f t="shared" si="31"/>
        <v>3170.8667422799999</v>
      </c>
      <c r="L207" s="46">
        <f t="shared" si="32"/>
        <v>2795.6267422799997</v>
      </c>
      <c r="M207" s="46">
        <f t="shared" si="33"/>
        <v>3244.9367422800001</v>
      </c>
      <c r="N207" s="46">
        <f t="shared" si="34"/>
        <v>3244.9367422800001</v>
      </c>
      <c r="O207" s="46">
        <f t="shared" si="35"/>
        <v>2869.6967422799999</v>
      </c>
      <c r="P207" s="46">
        <f>'Данные ком.оператора'!C198</f>
        <v>2087.4160398200002</v>
      </c>
    </row>
    <row r="208" spans="2:16" ht="15.75" x14ac:dyDescent="0.25">
      <c r="B208" s="34" t="str">
        <f>'Данные ком.оператора'!A199</f>
        <v>07.03.2024</v>
      </c>
      <c r="C208" s="6">
        <v>17</v>
      </c>
      <c r="D208" s="46">
        <f t="shared" si="24"/>
        <v>2766.8205395599998</v>
      </c>
      <c r="E208" s="46">
        <f t="shared" si="25"/>
        <v>2766.8205395599998</v>
      </c>
      <c r="F208" s="46">
        <f t="shared" si="26"/>
        <v>2391.5805395599996</v>
      </c>
      <c r="G208" s="46">
        <f t="shared" si="27"/>
        <v>2870.7705395599996</v>
      </c>
      <c r="H208" s="46">
        <f t="shared" si="28"/>
        <v>2870.7705395599996</v>
      </c>
      <c r="I208" s="46">
        <f t="shared" si="29"/>
        <v>2495.5305395599994</v>
      </c>
      <c r="J208" s="46">
        <f t="shared" si="30"/>
        <v>3192.4605395599997</v>
      </c>
      <c r="K208" s="46">
        <f t="shared" si="31"/>
        <v>3192.4605395599997</v>
      </c>
      <c r="L208" s="46">
        <f t="shared" si="32"/>
        <v>2817.2205395599995</v>
      </c>
      <c r="M208" s="46">
        <f t="shared" si="33"/>
        <v>3266.5305395599999</v>
      </c>
      <c r="N208" s="46">
        <f t="shared" si="34"/>
        <v>3266.5305395599999</v>
      </c>
      <c r="O208" s="46">
        <f t="shared" si="35"/>
        <v>2891.2905395599996</v>
      </c>
      <c r="P208" s="46">
        <f>'Данные ком.оператора'!C199</f>
        <v>2109.0098370999999</v>
      </c>
    </row>
    <row r="209" spans="2:16" ht="15.75" x14ac:dyDescent="0.25">
      <c r="B209" s="34" t="str">
        <f>'Данные ком.оператора'!A200</f>
        <v>07.03.2024</v>
      </c>
      <c r="C209" s="6">
        <v>18</v>
      </c>
      <c r="D209" s="46">
        <f t="shared" si="24"/>
        <v>2730.6883402799999</v>
      </c>
      <c r="E209" s="46">
        <f t="shared" si="25"/>
        <v>2730.6883402799999</v>
      </c>
      <c r="F209" s="46">
        <f t="shared" si="26"/>
        <v>2355.4483402799997</v>
      </c>
      <c r="G209" s="46">
        <f t="shared" si="27"/>
        <v>2834.6383402799997</v>
      </c>
      <c r="H209" s="46">
        <f t="shared" si="28"/>
        <v>2834.6383402799997</v>
      </c>
      <c r="I209" s="46">
        <f t="shared" si="29"/>
        <v>2459.3983402799995</v>
      </c>
      <c r="J209" s="46">
        <f t="shared" si="30"/>
        <v>3156.3283402799998</v>
      </c>
      <c r="K209" s="46">
        <f t="shared" si="31"/>
        <v>3156.3283402799998</v>
      </c>
      <c r="L209" s="46">
        <f t="shared" si="32"/>
        <v>2781.0883402799996</v>
      </c>
      <c r="M209" s="46">
        <f t="shared" si="33"/>
        <v>3230.39834028</v>
      </c>
      <c r="N209" s="46">
        <f t="shared" si="34"/>
        <v>3230.39834028</v>
      </c>
      <c r="O209" s="46">
        <f t="shared" si="35"/>
        <v>2855.1583402799997</v>
      </c>
      <c r="P209" s="46">
        <f>'Данные ком.оператора'!C200</f>
        <v>2072.87763782</v>
      </c>
    </row>
    <row r="210" spans="2:16" ht="15.75" x14ac:dyDescent="0.25">
      <c r="B210" s="34" t="str">
        <f>'Данные ком.оператора'!A201</f>
        <v>07.03.2024</v>
      </c>
      <c r="C210" s="6">
        <v>19</v>
      </c>
      <c r="D210" s="46">
        <f t="shared" si="24"/>
        <v>2688.0080754300002</v>
      </c>
      <c r="E210" s="46">
        <f t="shared" si="25"/>
        <v>2688.0080754300002</v>
      </c>
      <c r="F210" s="46">
        <f t="shared" si="26"/>
        <v>2312.76807543</v>
      </c>
      <c r="G210" s="46">
        <f t="shared" si="27"/>
        <v>2791.95807543</v>
      </c>
      <c r="H210" s="46">
        <f t="shared" si="28"/>
        <v>2791.95807543</v>
      </c>
      <c r="I210" s="46">
        <f t="shared" si="29"/>
        <v>2416.7180754299998</v>
      </c>
      <c r="J210" s="46">
        <f t="shared" si="30"/>
        <v>3113.6480754300001</v>
      </c>
      <c r="K210" s="46">
        <f t="shared" si="31"/>
        <v>3113.6480754300001</v>
      </c>
      <c r="L210" s="46">
        <f t="shared" si="32"/>
        <v>2738.4080754299998</v>
      </c>
      <c r="M210" s="46">
        <f t="shared" si="33"/>
        <v>3187.7180754299998</v>
      </c>
      <c r="N210" s="46">
        <f t="shared" si="34"/>
        <v>3187.7180754299998</v>
      </c>
      <c r="O210" s="46">
        <f t="shared" si="35"/>
        <v>2812.4780754299995</v>
      </c>
      <c r="P210" s="46">
        <f>'Данные ком.оператора'!C201</f>
        <v>2030.1973729700001</v>
      </c>
    </row>
    <row r="211" spans="2:16" ht="15.75" x14ac:dyDescent="0.25">
      <c r="B211" s="34" t="str">
        <f>'Данные ком.оператора'!A202</f>
        <v>07.03.2024</v>
      </c>
      <c r="C211" s="6">
        <v>20</v>
      </c>
      <c r="D211" s="46">
        <f t="shared" si="24"/>
        <v>2697.4700316100002</v>
      </c>
      <c r="E211" s="46">
        <f t="shared" si="25"/>
        <v>2697.4700316100002</v>
      </c>
      <c r="F211" s="46">
        <f t="shared" si="26"/>
        <v>2322.23003161</v>
      </c>
      <c r="G211" s="46">
        <f t="shared" si="27"/>
        <v>2801.42003161</v>
      </c>
      <c r="H211" s="46">
        <f t="shared" si="28"/>
        <v>2801.42003161</v>
      </c>
      <c r="I211" s="46">
        <f t="shared" si="29"/>
        <v>2426.1800316099998</v>
      </c>
      <c r="J211" s="46">
        <f t="shared" si="30"/>
        <v>3123.1100316100001</v>
      </c>
      <c r="K211" s="46">
        <f t="shared" si="31"/>
        <v>3123.1100316100001</v>
      </c>
      <c r="L211" s="46">
        <f t="shared" si="32"/>
        <v>2747.8700316099998</v>
      </c>
      <c r="M211" s="46">
        <f t="shared" si="33"/>
        <v>3197.1800316099998</v>
      </c>
      <c r="N211" s="46">
        <f t="shared" si="34"/>
        <v>3197.1800316099998</v>
      </c>
      <c r="O211" s="46">
        <f t="shared" si="35"/>
        <v>2821.9400316099996</v>
      </c>
      <c r="P211" s="46">
        <f>'Данные ком.оператора'!C202</f>
        <v>2039.6593291500001</v>
      </c>
    </row>
    <row r="212" spans="2:16" ht="15.75" x14ac:dyDescent="0.25">
      <c r="B212" s="34" t="str">
        <f>'Данные ком.оператора'!A203</f>
        <v>07.03.2024</v>
      </c>
      <c r="C212" s="6">
        <v>21</v>
      </c>
      <c r="D212" s="46">
        <f t="shared" si="24"/>
        <v>2698.0334998899998</v>
      </c>
      <c r="E212" s="46">
        <f t="shared" si="25"/>
        <v>2698.0334998899998</v>
      </c>
      <c r="F212" s="46">
        <f t="shared" si="26"/>
        <v>2322.7934998899996</v>
      </c>
      <c r="G212" s="46">
        <f t="shared" si="27"/>
        <v>2801.9834998899996</v>
      </c>
      <c r="H212" s="46">
        <f t="shared" si="28"/>
        <v>2801.9834998899996</v>
      </c>
      <c r="I212" s="46">
        <f t="shared" si="29"/>
        <v>2426.7434998899994</v>
      </c>
      <c r="J212" s="46">
        <f t="shared" si="30"/>
        <v>3123.6734998899997</v>
      </c>
      <c r="K212" s="46">
        <f t="shared" si="31"/>
        <v>3123.6734998899997</v>
      </c>
      <c r="L212" s="46">
        <f t="shared" si="32"/>
        <v>2748.4334998899994</v>
      </c>
      <c r="M212" s="46">
        <f t="shared" si="33"/>
        <v>3197.7434998899998</v>
      </c>
      <c r="N212" s="46">
        <f t="shared" si="34"/>
        <v>3197.7434998899998</v>
      </c>
      <c r="O212" s="46">
        <f t="shared" si="35"/>
        <v>2822.5034998899996</v>
      </c>
      <c r="P212" s="46">
        <f>'Данные ком.оператора'!C203</f>
        <v>2040.2227974299999</v>
      </c>
    </row>
    <row r="213" spans="2:16" ht="15.75" x14ac:dyDescent="0.25">
      <c r="B213" s="34" t="str">
        <f>'Данные ком.оператора'!A204</f>
        <v>07.03.2024</v>
      </c>
      <c r="C213" s="6">
        <v>22</v>
      </c>
      <c r="D213" s="46">
        <f t="shared" si="24"/>
        <v>2713.8628180699998</v>
      </c>
      <c r="E213" s="46">
        <f t="shared" si="25"/>
        <v>2713.8628180699998</v>
      </c>
      <c r="F213" s="46">
        <f t="shared" si="26"/>
        <v>2338.6228180699995</v>
      </c>
      <c r="G213" s="46">
        <f t="shared" si="27"/>
        <v>2817.8128180699996</v>
      </c>
      <c r="H213" s="46">
        <f t="shared" si="28"/>
        <v>2817.8128180699996</v>
      </c>
      <c r="I213" s="46">
        <f t="shared" si="29"/>
        <v>2442.5728180699994</v>
      </c>
      <c r="J213" s="46">
        <f t="shared" si="30"/>
        <v>3139.5028180699996</v>
      </c>
      <c r="K213" s="46">
        <f t="shared" si="31"/>
        <v>3139.5028180699996</v>
      </c>
      <c r="L213" s="46">
        <f t="shared" si="32"/>
        <v>2764.2628180699994</v>
      </c>
      <c r="M213" s="46">
        <f t="shared" si="33"/>
        <v>3213.5728180699998</v>
      </c>
      <c r="N213" s="46">
        <f t="shared" si="34"/>
        <v>3213.5728180699998</v>
      </c>
      <c r="O213" s="46">
        <f t="shared" si="35"/>
        <v>2838.3328180699996</v>
      </c>
      <c r="P213" s="46">
        <f>'Данные ком.оператора'!C204</f>
        <v>2056.0521156099999</v>
      </c>
    </row>
    <row r="214" spans="2:16" ht="15.75" x14ac:dyDescent="0.25">
      <c r="B214" s="34" t="str">
        <f>'Данные ком.оператора'!A205</f>
        <v>07.03.2024</v>
      </c>
      <c r="C214" s="6">
        <v>23</v>
      </c>
      <c r="D214" s="46">
        <f t="shared" si="24"/>
        <v>2679.2036198999999</v>
      </c>
      <c r="E214" s="46">
        <f t="shared" si="25"/>
        <v>2679.2036198999999</v>
      </c>
      <c r="F214" s="46">
        <f t="shared" si="26"/>
        <v>2303.9636198999997</v>
      </c>
      <c r="G214" s="46">
        <f t="shared" si="27"/>
        <v>2783.1536198999997</v>
      </c>
      <c r="H214" s="46">
        <f t="shared" si="28"/>
        <v>2783.1536198999997</v>
      </c>
      <c r="I214" s="46">
        <f t="shared" si="29"/>
        <v>2407.9136198999995</v>
      </c>
      <c r="J214" s="46">
        <f t="shared" si="30"/>
        <v>3104.8436198999998</v>
      </c>
      <c r="K214" s="46">
        <f t="shared" si="31"/>
        <v>3104.8436198999998</v>
      </c>
      <c r="L214" s="46">
        <f t="shared" si="32"/>
        <v>2729.6036198999996</v>
      </c>
      <c r="M214" s="46">
        <f t="shared" si="33"/>
        <v>3178.9136199</v>
      </c>
      <c r="N214" s="46">
        <f t="shared" si="34"/>
        <v>3178.9136199</v>
      </c>
      <c r="O214" s="46">
        <f t="shared" si="35"/>
        <v>2803.6736198999997</v>
      </c>
      <c r="P214" s="46">
        <f>'Данные ком.оператора'!C205</f>
        <v>2021.39291744</v>
      </c>
    </row>
    <row r="215" spans="2:16" ht="15.75" x14ac:dyDescent="0.25">
      <c r="B215" s="34" t="str">
        <f>'Данные ком.оператора'!A206</f>
        <v>07.03.2024</v>
      </c>
      <c r="C215" s="6">
        <v>24</v>
      </c>
      <c r="D215" s="46">
        <f t="shared" si="24"/>
        <v>2659.7489181199999</v>
      </c>
      <c r="E215" s="46">
        <f t="shared" si="25"/>
        <v>2659.7489181199999</v>
      </c>
      <c r="F215" s="46">
        <f t="shared" si="26"/>
        <v>2284.5089181199996</v>
      </c>
      <c r="G215" s="46">
        <f t="shared" si="27"/>
        <v>2763.6989181199997</v>
      </c>
      <c r="H215" s="46">
        <f t="shared" si="28"/>
        <v>2763.6989181199997</v>
      </c>
      <c r="I215" s="46">
        <f t="shared" si="29"/>
        <v>2388.4589181199995</v>
      </c>
      <c r="J215" s="46">
        <f t="shared" si="30"/>
        <v>3085.3889181199997</v>
      </c>
      <c r="K215" s="46">
        <f t="shared" si="31"/>
        <v>3085.3889181199997</v>
      </c>
      <c r="L215" s="46">
        <f t="shared" si="32"/>
        <v>2710.1489181199995</v>
      </c>
      <c r="M215" s="46">
        <f t="shared" si="33"/>
        <v>3159.4589181199999</v>
      </c>
      <c r="N215" s="46">
        <f t="shared" si="34"/>
        <v>3159.4589181199999</v>
      </c>
      <c r="O215" s="46">
        <f t="shared" si="35"/>
        <v>2784.2189181199997</v>
      </c>
      <c r="P215" s="46">
        <f>'Данные ком.оператора'!C206</f>
        <v>2001.93821566</v>
      </c>
    </row>
    <row r="216" spans="2:16" ht="15.75" x14ac:dyDescent="0.25">
      <c r="B216" s="34" t="str">
        <f>'Данные ком.оператора'!A207</f>
        <v>08.03.2024</v>
      </c>
      <c r="C216" s="6">
        <v>1</v>
      </c>
      <c r="D216" s="46">
        <f t="shared" si="24"/>
        <v>2767.8403879699999</v>
      </c>
      <c r="E216" s="46">
        <f t="shared" si="25"/>
        <v>2767.8403879699999</v>
      </c>
      <c r="F216" s="46">
        <f t="shared" si="26"/>
        <v>2392.6003879699997</v>
      </c>
      <c r="G216" s="46">
        <f t="shared" si="27"/>
        <v>2871.7903879699998</v>
      </c>
      <c r="H216" s="46">
        <f t="shared" si="28"/>
        <v>2871.7903879699998</v>
      </c>
      <c r="I216" s="46">
        <f t="shared" si="29"/>
        <v>2496.5503879699995</v>
      </c>
      <c r="J216" s="46">
        <f t="shared" si="30"/>
        <v>3193.4803879699998</v>
      </c>
      <c r="K216" s="46">
        <f t="shared" si="31"/>
        <v>3193.4803879699998</v>
      </c>
      <c r="L216" s="46">
        <f t="shared" si="32"/>
        <v>2818.2403879699996</v>
      </c>
      <c r="M216" s="46">
        <f t="shared" si="33"/>
        <v>3267.55038797</v>
      </c>
      <c r="N216" s="46">
        <f t="shared" si="34"/>
        <v>3267.55038797</v>
      </c>
      <c r="O216" s="46">
        <f t="shared" si="35"/>
        <v>2892.3103879699997</v>
      </c>
      <c r="P216" s="46">
        <f>'Данные ком.оператора'!C207</f>
        <v>2110.02968551</v>
      </c>
    </row>
    <row r="217" spans="2:16" ht="15.75" x14ac:dyDescent="0.25">
      <c r="B217" s="34" t="str">
        <f>'Данные ком.оператора'!A208</f>
        <v>08.03.2024</v>
      </c>
      <c r="C217" s="6">
        <v>2</v>
      </c>
      <c r="D217" s="46">
        <f t="shared" si="24"/>
        <v>2742.6894896499998</v>
      </c>
      <c r="E217" s="46">
        <f t="shared" si="25"/>
        <v>2742.6894896499998</v>
      </c>
      <c r="F217" s="46">
        <f t="shared" si="26"/>
        <v>2367.4494896499996</v>
      </c>
      <c r="G217" s="46">
        <f t="shared" si="27"/>
        <v>2846.6394896499996</v>
      </c>
      <c r="H217" s="46">
        <f t="shared" si="28"/>
        <v>2846.6394896499996</v>
      </c>
      <c r="I217" s="46">
        <f t="shared" si="29"/>
        <v>2471.3994896499994</v>
      </c>
      <c r="J217" s="46">
        <f t="shared" si="30"/>
        <v>3168.3294896499997</v>
      </c>
      <c r="K217" s="46">
        <f t="shared" si="31"/>
        <v>3168.3294896499997</v>
      </c>
      <c r="L217" s="46">
        <f t="shared" si="32"/>
        <v>2793.0894896499995</v>
      </c>
      <c r="M217" s="46">
        <f t="shared" si="33"/>
        <v>3242.3994896499999</v>
      </c>
      <c r="N217" s="46">
        <f t="shared" si="34"/>
        <v>3242.3994896499999</v>
      </c>
      <c r="O217" s="46">
        <f t="shared" si="35"/>
        <v>2867.1594896499996</v>
      </c>
      <c r="P217" s="46">
        <f>'Данные ком.оператора'!C208</f>
        <v>2084.8787871899999</v>
      </c>
    </row>
    <row r="218" spans="2:16" ht="15.75" x14ac:dyDescent="0.25">
      <c r="B218" s="34" t="str">
        <f>'Данные ком.оператора'!A209</f>
        <v>08.03.2024</v>
      </c>
      <c r="C218" s="6">
        <v>3</v>
      </c>
      <c r="D218" s="46">
        <f t="shared" si="24"/>
        <v>2741.1240849799997</v>
      </c>
      <c r="E218" s="46">
        <f t="shared" si="25"/>
        <v>2741.1240849799997</v>
      </c>
      <c r="F218" s="46">
        <f t="shared" si="26"/>
        <v>2365.8840849799994</v>
      </c>
      <c r="G218" s="46">
        <f t="shared" si="27"/>
        <v>2845.0740849799995</v>
      </c>
      <c r="H218" s="46">
        <f t="shared" si="28"/>
        <v>2845.0740849799995</v>
      </c>
      <c r="I218" s="46">
        <f t="shared" si="29"/>
        <v>2469.8340849799993</v>
      </c>
      <c r="J218" s="46">
        <f t="shared" si="30"/>
        <v>3166.7640849799996</v>
      </c>
      <c r="K218" s="46">
        <f t="shared" si="31"/>
        <v>3166.7640849799996</v>
      </c>
      <c r="L218" s="46">
        <f t="shared" si="32"/>
        <v>2791.5240849799993</v>
      </c>
      <c r="M218" s="46">
        <f t="shared" si="33"/>
        <v>3240.8340849799997</v>
      </c>
      <c r="N218" s="46">
        <f t="shared" si="34"/>
        <v>3240.8340849799997</v>
      </c>
      <c r="O218" s="46">
        <f t="shared" si="35"/>
        <v>2865.5940849799995</v>
      </c>
      <c r="P218" s="46">
        <f>'Данные ком.оператора'!C209</f>
        <v>2083.3133825199998</v>
      </c>
    </row>
    <row r="219" spans="2:16" ht="15.75" x14ac:dyDescent="0.25">
      <c r="B219" s="34" t="str">
        <f>'Данные ком.оператора'!A210</f>
        <v>08.03.2024</v>
      </c>
      <c r="C219" s="6">
        <v>4</v>
      </c>
      <c r="D219" s="46">
        <f t="shared" si="24"/>
        <v>2778.9833784899997</v>
      </c>
      <c r="E219" s="46">
        <f t="shared" si="25"/>
        <v>2778.9833784899997</v>
      </c>
      <c r="F219" s="46">
        <f t="shared" si="26"/>
        <v>2403.7433784899995</v>
      </c>
      <c r="G219" s="46">
        <f t="shared" si="27"/>
        <v>2882.9333784899995</v>
      </c>
      <c r="H219" s="46">
        <f t="shared" si="28"/>
        <v>2882.9333784899995</v>
      </c>
      <c r="I219" s="46">
        <f t="shared" si="29"/>
        <v>2507.6933784899993</v>
      </c>
      <c r="J219" s="46">
        <f t="shared" si="30"/>
        <v>3204.6233784899996</v>
      </c>
      <c r="K219" s="46">
        <f t="shared" si="31"/>
        <v>3204.6233784899996</v>
      </c>
      <c r="L219" s="46">
        <f t="shared" si="32"/>
        <v>2829.3833784899994</v>
      </c>
      <c r="M219" s="46">
        <f t="shared" si="33"/>
        <v>3278.6933784899998</v>
      </c>
      <c r="N219" s="46">
        <f t="shared" si="34"/>
        <v>3278.6933784899998</v>
      </c>
      <c r="O219" s="46">
        <f t="shared" si="35"/>
        <v>2903.4533784899995</v>
      </c>
      <c r="P219" s="46">
        <f>'Данные ком.оператора'!C210</f>
        <v>2121.1726760299998</v>
      </c>
    </row>
    <row r="220" spans="2:16" ht="15.75" x14ac:dyDescent="0.25">
      <c r="B220" s="34" t="str">
        <f>'Данные ком.оператора'!A211</f>
        <v>08.03.2024</v>
      </c>
      <c r="C220" s="6">
        <v>5</v>
      </c>
      <c r="D220" s="46">
        <f t="shared" si="24"/>
        <v>2789.4349013000001</v>
      </c>
      <c r="E220" s="46">
        <f t="shared" si="25"/>
        <v>2789.4349013000001</v>
      </c>
      <c r="F220" s="46">
        <f t="shared" si="26"/>
        <v>2414.1949012999999</v>
      </c>
      <c r="G220" s="46">
        <f t="shared" si="27"/>
        <v>2893.3849012999999</v>
      </c>
      <c r="H220" s="46">
        <f t="shared" si="28"/>
        <v>2893.3849012999999</v>
      </c>
      <c r="I220" s="46">
        <f t="shared" si="29"/>
        <v>2518.1449012999997</v>
      </c>
      <c r="J220" s="46">
        <f t="shared" si="30"/>
        <v>3215.0749013</v>
      </c>
      <c r="K220" s="46">
        <f t="shared" si="31"/>
        <v>3215.0749013</v>
      </c>
      <c r="L220" s="46">
        <f t="shared" si="32"/>
        <v>2839.8349012999997</v>
      </c>
      <c r="M220" s="46">
        <f t="shared" si="33"/>
        <v>3289.1449013000001</v>
      </c>
      <c r="N220" s="46">
        <f t="shared" si="34"/>
        <v>3289.1449013000001</v>
      </c>
      <c r="O220" s="46">
        <f t="shared" si="35"/>
        <v>2913.9049012999999</v>
      </c>
      <c r="P220" s="46">
        <f>'Данные ком.оператора'!C211</f>
        <v>2131.6241988400002</v>
      </c>
    </row>
    <row r="221" spans="2:16" ht="15.75" x14ac:dyDescent="0.25">
      <c r="B221" s="34" t="str">
        <f>'Данные ком.оператора'!A212</f>
        <v>08.03.2024</v>
      </c>
      <c r="C221" s="6">
        <v>6</v>
      </c>
      <c r="D221" s="46">
        <f t="shared" si="24"/>
        <v>2765.9793627700001</v>
      </c>
      <c r="E221" s="46">
        <f t="shared" si="25"/>
        <v>2765.9793627700001</v>
      </c>
      <c r="F221" s="46">
        <f t="shared" si="26"/>
        <v>2390.7393627699998</v>
      </c>
      <c r="G221" s="46">
        <f t="shared" si="27"/>
        <v>2869.9293627699999</v>
      </c>
      <c r="H221" s="46">
        <f t="shared" si="28"/>
        <v>2869.9293627699999</v>
      </c>
      <c r="I221" s="46">
        <f t="shared" si="29"/>
        <v>2494.6893627699997</v>
      </c>
      <c r="J221" s="46">
        <f t="shared" si="30"/>
        <v>3191.61936277</v>
      </c>
      <c r="K221" s="46">
        <f t="shared" si="31"/>
        <v>3191.61936277</v>
      </c>
      <c r="L221" s="46">
        <f t="shared" si="32"/>
        <v>2816.3793627699997</v>
      </c>
      <c r="M221" s="46">
        <f t="shared" si="33"/>
        <v>3265.6893627700001</v>
      </c>
      <c r="N221" s="46">
        <f t="shared" si="34"/>
        <v>3265.6893627700001</v>
      </c>
      <c r="O221" s="46">
        <f t="shared" si="35"/>
        <v>2890.4493627699999</v>
      </c>
      <c r="P221" s="46">
        <f>'Данные ком.оператора'!C212</f>
        <v>2108.1686603100002</v>
      </c>
    </row>
    <row r="222" spans="2:16" ht="15.75" x14ac:dyDescent="0.25">
      <c r="B222" s="34" t="str">
        <f>'Данные ком.оператора'!A213</f>
        <v>08.03.2024</v>
      </c>
      <c r="C222" s="6">
        <v>7</v>
      </c>
      <c r="D222" s="46">
        <f t="shared" si="24"/>
        <v>2766.6987012199997</v>
      </c>
      <c r="E222" s="46">
        <f t="shared" si="25"/>
        <v>2766.6987012199997</v>
      </c>
      <c r="F222" s="46">
        <f t="shared" si="26"/>
        <v>2391.4587012199995</v>
      </c>
      <c r="G222" s="46">
        <f t="shared" si="27"/>
        <v>2870.6487012199996</v>
      </c>
      <c r="H222" s="46">
        <f t="shared" si="28"/>
        <v>2870.6487012199996</v>
      </c>
      <c r="I222" s="46">
        <f t="shared" si="29"/>
        <v>2495.4087012199993</v>
      </c>
      <c r="J222" s="46">
        <f t="shared" si="30"/>
        <v>3192.3387012199996</v>
      </c>
      <c r="K222" s="46">
        <f t="shared" si="31"/>
        <v>3192.3387012199996</v>
      </c>
      <c r="L222" s="46">
        <f t="shared" si="32"/>
        <v>2817.0987012199994</v>
      </c>
      <c r="M222" s="46">
        <f t="shared" si="33"/>
        <v>3266.4087012199998</v>
      </c>
      <c r="N222" s="46">
        <f t="shared" si="34"/>
        <v>3266.4087012199998</v>
      </c>
      <c r="O222" s="46">
        <f t="shared" si="35"/>
        <v>2891.1687012199995</v>
      </c>
      <c r="P222" s="46">
        <f>'Данные ком.оператора'!C213</f>
        <v>2108.8879987599998</v>
      </c>
    </row>
    <row r="223" spans="2:16" ht="15.75" x14ac:dyDescent="0.25">
      <c r="B223" s="34" t="str">
        <f>'Данные ком.оператора'!A214</f>
        <v>08.03.2024</v>
      </c>
      <c r="C223" s="6">
        <v>8</v>
      </c>
      <c r="D223" s="46">
        <f t="shared" si="24"/>
        <v>2785.83414313</v>
      </c>
      <c r="E223" s="46">
        <f t="shared" si="25"/>
        <v>2785.83414313</v>
      </c>
      <c r="F223" s="46">
        <f t="shared" si="26"/>
        <v>2410.5941431299998</v>
      </c>
      <c r="G223" s="46">
        <f t="shared" si="27"/>
        <v>2889.7841431299998</v>
      </c>
      <c r="H223" s="46">
        <f t="shared" si="28"/>
        <v>2889.7841431299998</v>
      </c>
      <c r="I223" s="46">
        <f t="shared" si="29"/>
        <v>2514.5441431299996</v>
      </c>
      <c r="J223" s="46">
        <f t="shared" si="30"/>
        <v>3211.4741431299999</v>
      </c>
      <c r="K223" s="46">
        <f t="shared" si="31"/>
        <v>3211.4741431299999</v>
      </c>
      <c r="L223" s="46">
        <f t="shared" si="32"/>
        <v>2836.2341431299997</v>
      </c>
      <c r="M223" s="46">
        <f t="shared" si="33"/>
        <v>3285.5441431300001</v>
      </c>
      <c r="N223" s="46">
        <f t="shared" si="34"/>
        <v>3285.5441431300001</v>
      </c>
      <c r="O223" s="46">
        <f t="shared" si="35"/>
        <v>2910.3041431299998</v>
      </c>
      <c r="P223" s="46">
        <f>'Данные ком.оператора'!C214</f>
        <v>2128.0234406700001</v>
      </c>
    </row>
    <row r="224" spans="2:16" ht="15.75" x14ac:dyDescent="0.25">
      <c r="B224" s="34" t="str">
        <f>'Данные ком.оператора'!A215</f>
        <v>08.03.2024</v>
      </c>
      <c r="C224" s="6">
        <v>9</v>
      </c>
      <c r="D224" s="46">
        <f t="shared" si="24"/>
        <v>2797.1510838700001</v>
      </c>
      <c r="E224" s="46">
        <f t="shared" si="25"/>
        <v>2797.1510838700001</v>
      </c>
      <c r="F224" s="46">
        <f t="shared" si="26"/>
        <v>2421.9110838699999</v>
      </c>
      <c r="G224" s="46">
        <f t="shared" si="27"/>
        <v>2901.1010838699999</v>
      </c>
      <c r="H224" s="46">
        <f t="shared" si="28"/>
        <v>2901.1010838699999</v>
      </c>
      <c r="I224" s="46">
        <f t="shared" si="29"/>
        <v>2525.8610838699997</v>
      </c>
      <c r="J224" s="46">
        <f t="shared" si="30"/>
        <v>3222.79108387</v>
      </c>
      <c r="K224" s="46">
        <f t="shared" si="31"/>
        <v>3222.79108387</v>
      </c>
      <c r="L224" s="46">
        <f t="shared" si="32"/>
        <v>2847.5510838699997</v>
      </c>
      <c r="M224" s="46">
        <f t="shared" si="33"/>
        <v>3296.8610838700001</v>
      </c>
      <c r="N224" s="46">
        <f t="shared" si="34"/>
        <v>3296.8610838700001</v>
      </c>
      <c r="O224" s="46">
        <f t="shared" si="35"/>
        <v>2921.6210838699999</v>
      </c>
      <c r="P224" s="46">
        <f>'Данные ком.оператора'!C215</f>
        <v>2139.3403814100002</v>
      </c>
    </row>
    <row r="225" spans="2:16" ht="15.75" x14ac:dyDescent="0.25">
      <c r="B225" s="34" t="str">
        <f>'Данные ком.оператора'!A216</f>
        <v>08.03.2024</v>
      </c>
      <c r="C225" s="6">
        <v>10</v>
      </c>
      <c r="D225" s="46">
        <f t="shared" si="24"/>
        <v>2823.05048859</v>
      </c>
      <c r="E225" s="46">
        <f t="shared" si="25"/>
        <v>2823.05048859</v>
      </c>
      <c r="F225" s="46">
        <f t="shared" si="26"/>
        <v>2447.8104885899997</v>
      </c>
      <c r="G225" s="46">
        <f t="shared" si="27"/>
        <v>2927.0004885899998</v>
      </c>
      <c r="H225" s="46">
        <f t="shared" si="28"/>
        <v>2927.0004885899998</v>
      </c>
      <c r="I225" s="46">
        <f t="shared" si="29"/>
        <v>2551.7604885899996</v>
      </c>
      <c r="J225" s="46">
        <f t="shared" si="30"/>
        <v>3248.6904885899999</v>
      </c>
      <c r="K225" s="46">
        <f t="shared" si="31"/>
        <v>3248.6904885899999</v>
      </c>
      <c r="L225" s="46">
        <f t="shared" si="32"/>
        <v>2873.4504885899996</v>
      </c>
      <c r="M225" s="46">
        <f t="shared" si="33"/>
        <v>3322.76048859</v>
      </c>
      <c r="N225" s="46">
        <f t="shared" si="34"/>
        <v>3322.76048859</v>
      </c>
      <c r="O225" s="46">
        <f t="shared" si="35"/>
        <v>2947.5204885899998</v>
      </c>
      <c r="P225" s="46">
        <f>'Данные ком.оператора'!C216</f>
        <v>2165.2397861300001</v>
      </c>
    </row>
    <row r="226" spans="2:16" ht="15.75" x14ac:dyDescent="0.25">
      <c r="B226" s="34" t="str">
        <f>'Данные ком.оператора'!A217</f>
        <v>08.03.2024</v>
      </c>
      <c r="C226" s="6">
        <v>11</v>
      </c>
      <c r="D226" s="46">
        <f t="shared" si="24"/>
        <v>2822.4650706799998</v>
      </c>
      <c r="E226" s="46">
        <f t="shared" si="25"/>
        <v>2822.4650706799998</v>
      </c>
      <c r="F226" s="46">
        <f t="shared" si="26"/>
        <v>2447.2250706799996</v>
      </c>
      <c r="G226" s="46">
        <f t="shared" si="27"/>
        <v>2926.4150706799996</v>
      </c>
      <c r="H226" s="46">
        <f t="shared" si="28"/>
        <v>2926.4150706799996</v>
      </c>
      <c r="I226" s="46">
        <f t="shared" si="29"/>
        <v>2551.1750706799994</v>
      </c>
      <c r="J226" s="46">
        <f t="shared" si="30"/>
        <v>3248.1050706799997</v>
      </c>
      <c r="K226" s="46">
        <f t="shared" si="31"/>
        <v>3248.1050706799997</v>
      </c>
      <c r="L226" s="46">
        <f t="shared" si="32"/>
        <v>2872.8650706799995</v>
      </c>
      <c r="M226" s="46">
        <f t="shared" si="33"/>
        <v>3322.1750706799999</v>
      </c>
      <c r="N226" s="46">
        <f t="shared" si="34"/>
        <v>3322.1750706799999</v>
      </c>
      <c r="O226" s="46">
        <f t="shared" si="35"/>
        <v>2946.9350706799996</v>
      </c>
      <c r="P226" s="46">
        <f>'Данные ком.оператора'!C217</f>
        <v>2164.6543682199999</v>
      </c>
    </row>
    <row r="227" spans="2:16" ht="15.75" x14ac:dyDescent="0.25">
      <c r="B227" s="34" t="str">
        <f>'Данные ком.оператора'!A218</f>
        <v>08.03.2024</v>
      </c>
      <c r="C227" s="6">
        <v>12</v>
      </c>
      <c r="D227" s="46">
        <f t="shared" si="24"/>
        <v>2825.26436186</v>
      </c>
      <c r="E227" s="46">
        <f t="shared" si="25"/>
        <v>2825.26436186</v>
      </c>
      <c r="F227" s="46">
        <f t="shared" si="26"/>
        <v>2450.0243618599998</v>
      </c>
      <c r="G227" s="46">
        <f t="shared" si="27"/>
        <v>2929.2143618599998</v>
      </c>
      <c r="H227" s="46">
        <f t="shared" si="28"/>
        <v>2929.2143618599998</v>
      </c>
      <c r="I227" s="46">
        <f t="shared" si="29"/>
        <v>2553.9743618599996</v>
      </c>
      <c r="J227" s="46">
        <f t="shared" si="30"/>
        <v>3250.9043618599999</v>
      </c>
      <c r="K227" s="46">
        <f t="shared" si="31"/>
        <v>3250.9043618599999</v>
      </c>
      <c r="L227" s="46">
        <f t="shared" si="32"/>
        <v>2875.6643618599996</v>
      </c>
      <c r="M227" s="46">
        <f t="shared" si="33"/>
        <v>3324.97436186</v>
      </c>
      <c r="N227" s="46">
        <f t="shared" si="34"/>
        <v>3324.97436186</v>
      </c>
      <c r="O227" s="46">
        <f t="shared" si="35"/>
        <v>2949.7343618599998</v>
      </c>
      <c r="P227" s="46">
        <f>'Данные ком.оператора'!C218</f>
        <v>2167.4536594000001</v>
      </c>
    </row>
    <row r="228" spans="2:16" ht="15.75" x14ac:dyDescent="0.25">
      <c r="B228" s="34" t="str">
        <f>'Данные ком.оператора'!A219</f>
        <v>08.03.2024</v>
      </c>
      <c r="C228" s="6">
        <v>13</v>
      </c>
      <c r="D228" s="46">
        <f t="shared" si="24"/>
        <v>2807.9429360199997</v>
      </c>
      <c r="E228" s="46">
        <f t="shared" si="25"/>
        <v>2807.9429360199997</v>
      </c>
      <c r="F228" s="46">
        <f t="shared" si="26"/>
        <v>2432.7029360199995</v>
      </c>
      <c r="G228" s="46">
        <f t="shared" si="27"/>
        <v>2911.8929360199995</v>
      </c>
      <c r="H228" s="46">
        <f t="shared" si="28"/>
        <v>2911.8929360199995</v>
      </c>
      <c r="I228" s="46">
        <f t="shared" si="29"/>
        <v>2536.6529360199993</v>
      </c>
      <c r="J228" s="46">
        <f t="shared" si="30"/>
        <v>3233.5829360199996</v>
      </c>
      <c r="K228" s="46">
        <f t="shared" si="31"/>
        <v>3233.5829360199996</v>
      </c>
      <c r="L228" s="46">
        <f t="shared" si="32"/>
        <v>2858.3429360199993</v>
      </c>
      <c r="M228" s="46">
        <f t="shared" si="33"/>
        <v>3307.6529360199997</v>
      </c>
      <c r="N228" s="46">
        <f t="shared" si="34"/>
        <v>3307.6529360199997</v>
      </c>
      <c r="O228" s="46">
        <f t="shared" si="35"/>
        <v>2932.4129360199995</v>
      </c>
      <c r="P228" s="46">
        <f>'Данные ком.оператора'!C219</f>
        <v>2150.1322335599998</v>
      </c>
    </row>
    <row r="229" spans="2:16" ht="15.75" x14ac:dyDescent="0.25">
      <c r="B229" s="34" t="str">
        <f>'Данные ком.оператора'!A220</f>
        <v>08.03.2024</v>
      </c>
      <c r="C229" s="6">
        <v>14</v>
      </c>
      <c r="D229" s="46">
        <f t="shared" si="24"/>
        <v>2796.8944380499997</v>
      </c>
      <c r="E229" s="46">
        <f t="shared" si="25"/>
        <v>2796.8944380499997</v>
      </c>
      <c r="F229" s="46">
        <f t="shared" si="26"/>
        <v>2421.6544380499995</v>
      </c>
      <c r="G229" s="46">
        <f t="shared" si="27"/>
        <v>2900.8444380499996</v>
      </c>
      <c r="H229" s="46">
        <f t="shared" si="28"/>
        <v>2900.8444380499996</v>
      </c>
      <c r="I229" s="46">
        <f t="shared" si="29"/>
        <v>2525.6044380499993</v>
      </c>
      <c r="J229" s="46">
        <f t="shared" si="30"/>
        <v>3222.5344380499996</v>
      </c>
      <c r="K229" s="46">
        <f t="shared" si="31"/>
        <v>3222.5344380499996</v>
      </c>
      <c r="L229" s="46">
        <f t="shared" si="32"/>
        <v>2847.2944380499994</v>
      </c>
      <c r="M229" s="46">
        <f t="shared" si="33"/>
        <v>3296.6044380499998</v>
      </c>
      <c r="N229" s="46">
        <f t="shared" si="34"/>
        <v>3296.6044380499998</v>
      </c>
      <c r="O229" s="46">
        <f t="shared" si="35"/>
        <v>2921.3644380499995</v>
      </c>
      <c r="P229" s="46">
        <f>'Данные ком.оператора'!C220</f>
        <v>2139.0837355899998</v>
      </c>
    </row>
    <row r="230" spans="2:16" ht="15.75" x14ac:dyDescent="0.25">
      <c r="B230" s="34" t="str">
        <f>'Данные ком.оператора'!A221</f>
        <v>08.03.2024</v>
      </c>
      <c r="C230" s="6">
        <v>15</v>
      </c>
      <c r="D230" s="46">
        <f t="shared" si="24"/>
        <v>2840.7169232699998</v>
      </c>
      <c r="E230" s="46">
        <f t="shared" si="25"/>
        <v>2840.7169232699998</v>
      </c>
      <c r="F230" s="46">
        <f t="shared" si="26"/>
        <v>2465.4769232699996</v>
      </c>
      <c r="G230" s="46">
        <f t="shared" si="27"/>
        <v>2944.6669232699996</v>
      </c>
      <c r="H230" s="46">
        <f t="shared" si="28"/>
        <v>2944.6669232699996</v>
      </c>
      <c r="I230" s="46">
        <f t="shared" si="29"/>
        <v>2569.4269232699994</v>
      </c>
      <c r="J230" s="46">
        <f t="shared" si="30"/>
        <v>3266.3569232699997</v>
      </c>
      <c r="K230" s="46">
        <f t="shared" si="31"/>
        <v>3266.3569232699997</v>
      </c>
      <c r="L230" s="46">
        <f t="shared" si="32"/>
        <v>2891.1169232699995</v>
      </c>
      <c r="M230" s="46">
        <f t="shared" si="33"/>
        <v>3340.4269232699999</v>
      </c>
      <c r="N230" s="46">
        <f t="shared" si="34"/>
        <v>3340.4269232699999</v>
      </c>
      <c r="O230" s="46">
        <f t="shared" si="35"/>
        <v>2965.1869232699996</v>
      </c>
      <c r="P230" s="46">
        <f>'Данные ком.оператора'!C221</f>
        <v>2182.9062208099999</v>
      </c>
    </row>
    <row r="231" spans="2:16" ht="15.75" x14ac:dyDescent="0.25">
      <c r="B231" s="34" t="str">
        <f>'Данные ком.оператора'!A222</f>
        <v>08.03.2024</v>
      </c>
      <c r="C231" s="6">
        <v>16</v>
      </c>
      <c r="D231" s="46">
        <f t="shared" si="24"/>
        <v>2825.3403638099999</v>
      </c>
      <c r="E231" s="46">
        <f t="shared" si="25"/>
        <v>2825.3403638099999</v>
      </c>
      <c r="F231" s="46">
        <f t="shared" si="26"/>
        <v>2450.1003638099996</v>
      </c>
      <c r="G231" s="46">
        <f t="shared" si="27"/>
        <v>2929.2903638099997</v>
      </c>
      <c r="H231" s="46">
        <f t="shared" si="28"/>
        <v>2929.2903638099997</v>
      </c>
      <c r="I231" s="46">
        <f t="shared" si="29"/>
        <v>2554.0503638099995</v>
      </c>
      <c r="J231" s="46">
        <f t="shared" si="30"/>
        <v>3250.9803638099997</v>
      </c>
      <c r="K231" s="46">
        <f t="shared" si="31"/>
        <v>3250.9803638099997</v>
      </c>
      <c r="L231" s="46">
        <f t="shared" si="32"/>
        <v>2875.7403638099995</v>
      </c>
      <c r="M231" s="46">
        <f t="shared" si="33"/>
        <v>3325.0503638099999</v>
      </c>
      <c r="N231" s="46">
        <f t="shared" si="34"/>
        <v>3325.0503638099999</v>
      </c>
      <c r="O231" s="46">
        <f t="shared" si="35"/>
        <v>2949.8103638099997</v>
      </c>
      <c r="P231" s="46">
        <f>'Данные ком.оператора'!C222</f>
        <v>2167.52966135</v>
      </c>
    </row>
    <row r="232" spans="2:16" ht="15.75" x14ac:dyDescent="0.25">
      <c r="B232" s="34" t="str">
        <f>'Данные ком.оператора'!A223</f>
        <v>08.03.2024</v>
      </c>
      <c r="C232" s="6">
        <v>17</v>
      </c>
      <c r="D232" s="46">
        <f t="shared" si="24"/>
        <v>2830.2303861800001</v>
      </c>
      <c r="E232" s="46">
        <f t="shared" si="25"/>
        <v>2830.2303861800001</v>
      </c>
      <c r="F232" s="46">
        <f t="shared" si="26"/>
        <v>2454.9903861799999</v>
      </c>
      <c r="G232" s="46">
        <f t="shared" si="27"/>
        <v>2934.1803861799999</v>
      </c>
      <c r="H232" s="46">
        <f t="shared" si="28"/>
        <v>2934.1803861799999</v>
      </c>
      <c r="I232" s="46">
        <f t="shared" si="29"/>
        <v>2558.9403861799997</v>
      </c>
      <c r="J232" s="46">
        <f t="shared" si="30"/>
        <v>3255.87038618</v>
      </c>
      <c r="K232" s="46">
        <f t="shared" si="31"/>
        <v>3255.87038618</v>
      </c>
      <c r="L232" s="46">
        <f t="shared" si="32"/>
        <v>2880.6303861799997</v>
      </c>
      <c r="M232" s="46">
        <f t="shared" si="33"/>
        <v>3329.9403861800001</v>
      </c>
      <c r="N232" s="46">
        <f t="shared" si="34"/>
        <v>3329.9403861800001</v>
      </c>
      <c r="O232" s="46">
        <f t="shared" si="35"/>
        <v>2954.7003861799999</v>
      </c>
      <c r="P232" s="46">
        <f>'Данные ком.оператора'!C223</f>
        <v>2172.4196837200002</v>
      </c>
    </row>
    <row r="233" spans="2:16" ht="15.75" x14ac:dyDescent="0.25">
      <c r="B233" s="34" t="str">
        <f>'Данные ком.оператора'!A224</f>
        <v>08.03.2024</v>
      </c>
      <c r="C233" s="6">
        <v>18</v>
      </c>
      <c r="D233" s="46">
        <f t="shared" si="24"/>
        <v>2831.7660514899999</v>
      </c>
      <c r="E233" s="46">
        <f t="shared" si="25"/>
        <v>2831.7660514899999</v>
      </c>
      <c r="F233" s="46">
        <f t="shared" si="26"/>
        <v>2456.5260514899996</v>
      </c>
      <c r="G233" s="46">
        <f t="shared" si="27"/>
        <v>2935.7160514899997</v>
      </c>
      <c r="H233" s="46">
        <f t="shared" si="28"/>
        <v>2935.7160514899997</v>
      </c>
      <c r="I233" s="46">
        <f t="shared" si="29"/>
        <v>2560.4760514899995</v>
      </c>
      <c r="J233" s="46">
        <f t="shared" si="30"/>
        <v>3257.4060514899998</v>
      </c>
      <c r="K233" s="46">
        <f t="shared" si="31"/>
        <v>3257.4060514899998</v>
      </c>
      <c r="L233" s="46">
        <f t="shared" si="32"/>
        <v>2882.1660514899995</v>
      </c>
      <c r="M233" s="46">
        <f t="shared" si="33"/>
        <v>3331.4760514899999</v>
      </c>
      <c r="N233" s="46">
        <f t="shared" si="34"/>
        <v>3331.4760514899999</v>
      </c>
      <c r="O233" s="46">
        <f t="shared" si="35"/>
        <v>2956.2360514899997</v>
      </c>
      <c r="P233" s="46">
        <f>'Данные ком.оператора'!C224</f>
        <v>2173.95534903</v>
      </c>
    </row>
    <row r="234" spans="2:16" ht="15.75" x14ac:dyDescent="0.25">
      <c r="B234" s="34" t="str">
        <f>'Данные ком.оператора'!A225</f>
        <v>08.03.2024</v>
      </c>
      <c r="C234" s="6">
        <v>19</v>
      </c>
      <c r="D234" s="46">
        <f t="shared" si="24"/>
        <v>2813.2902492200001</v>
      </c>
      <c r="E234" s="46">
        <f t="shared" si="25"/>
        <v>2813.2902492200001</v>
      </c>
      <c r="F234" s="46">
        <f t="shared" si="26"/>
        <v>2438.0502492199998</v>
      </c>
      <c r="G234" s="46">
        <f t="shared" si="27"/>
        <v>2917.2402492199999</v>
      </c>
      <c r="H234" s="46">
        <f t="shared" si="28"/>
        <v>2917.2402492199999</v>
      </c>
      <c r="I234" s="46">
        <f t="shared" si="29"/>
        <v>2542.0002492199997</v>
      </c>
      <c r="J234" s="46">
        <f t="shared" si="30"/>
        <v>3238.93024922</v>
      </c>
      <c r="K234" s="46">
        <f t="shared" si="31"/>
        <v>3238.93024922</v>
      </c>
      <c r="L234" s="46">
        <f t="shared" si="32"/>
        <v>2863.6902492199997</v>
      </c>
      <c r="M234" s="46">
        <f t="shared" si="33"/>
        <v>3313.0002492200001</v>
      </c>
      <c r="N234" s="46">
        <f t="shared" si="34"/>
        <v>3313.0002492200001</v>
      </c>
      <c r="O234" s="46">
        <f t="shared" si="35"/>
        <v>2937.7602492199999</v>
      </c>
      <c r="P234" s="46">
        <f>'Данные ком.оператора'!C225</f>
        <v>2155.4795467600002</v>
      </c>
    </row>
    <row r="235" spans="2:16" ht="15.75" x14ac:dyDescent="0.25">
      <c r="B235" s="34" t="str">
        <f>'Данные ком.оператора'!A226</f>
        <v>08.03.2024</v>
      </c>
      <c r="C235" s="6">
        <v>20</v>
      </c>
      <c r="D235" s="46">
        <f t="shared" si="24"/>
        <v>2817.2622947699997</v>
      </c>
      <c r="E235" s="46">
        <f t="shared" si="25"/>
        <v>2817.2622947699997</v>
      </c>
      <c r="F235" s="46">
        <f t="shared" si="26"/>
        <v>2442.0222947699995</v>
      </c>
      <c r="G235" s="46">
        <f t="shared" si="27"/>
        <v>2921.2122947699995</v>
      </c>
      <c r="H235" s="46">
        <f t="shared" si="28"/>
        <v>2921.2122947699995</v>
      </c>
      <c r="I235" s="46">
        <f t="shared" si="29"/>
        <v>2545.9722947699993</v>
      </c>
      <c r="J235" s="46">
        <f t="shared" si="30"/>
        <v>3242.9022947699996</v>
      </c>
      <c r="K235" s="46">
        <f t="shared" si="31"/>
        <v>3242.9022947699996</v>
      </c>
      <c r="L235" s="46">
        <f t="shared" si="32"/>
        <v>2867.6622947699993</v>
      </c>
      <c r="M235" s="46">
        <f t="shared" si="33"/>
        <v>3316.9722947699997</v>
      </c>
      <c r="N235" s="46">
        <f t="shared" si="34"/>
        <v>3316.9722947699997</v>
      </c>
      <c r="O235" s="46">
        <f t="shared" si="35"/>
        <v>2941.7322947699995</v>
      </c>
      <c r="P235" s="46">
        <f>'Данные ком.оператора'!C226</f>
        <v>2159.4515923099998</v>
      </c>
    </row>
    <row r="236" spans="2:16" ht="15.75" x14ac:dyDescent="0.25">
      <c r="B236" s="34" t="str">
        <f>'Данные ком.оператора'!A227</f>
        <v>08.03.2024</v>
      </c>
      <c r="C236" s="6">
        <v>21</v>
      </c>
      <c r="D236" s="46">
        <f t="shared" si="24"/>
        <v>2824.7776890099999</v>
      </c>
      <c r="E236" s="46">
        <f t="shared" si="25"/>
        <v>2824.7776890099999</v>
      </c>
      <c r="F236" s="46">
        <f t="shared" si="26"/>
        <v>2449.5376890099997</v>
      </c>
      <c r="G236" s="46">
        <f t="shared" si="27"/>
        <v>2928.7276890099997</v>
      </c>
      <c r="H236" s="46">
        <f t="shared" si="28"/>
        <v>2928.7276890099997</v>
      </c>
      <c r="I236" s="46">
        <f t="shared" si="29"/>
        <v>2553.4876890099995</v>
      </c>
      <c r="J236" s="46">
        <f t="shared" si="30"/>
        <v>3250.4176890099998</v>
      </c>
      <c r="K236" s="46">
        <f t="shared" si="31"/>
        <v>3250.4176890099998</v>
      </c>
      <c r="L236" s="46">
        <f t="shared" si="32"/>
        <v>2875.1776890099995</v>
      </c>
      <c r="M236" s="46">
        <f t="shared" si="33"/>
        <v>3324.4876890099999</v>
      </c>
      <c r="N236" s="46">
        <f t="shared" si="34"/>
        <v>3324.4876890099999</v>
      </c>
      <c r="O236" s="46">
        <f t="shared" si="35"/>
        <v>2949.2476890099997</v>
      </c>
      <c r="P236" s="46">
        <f>'Данные ком.оператора'!C227</f>
        <v>2166.96698655</v>
      </c>
    </row>
    <row r="237" spans="2:16" ht="15.75" x14ac:dyDescent="0.25">
      <c r="B237" s="34" t="str">
        <f>'Данные ком.оператора'!A228</f>
        <v>08.03.2024</v>
      </c>
      <c r="C237" s="6">
        <v>22</v>
      </c>
      <c r="D237" s="46">
        <f t="shared" si="24"/>
        <v>2821.1174288699999</v>
      </c>
      <c r="E237" s="46">
        <f t="shared" si="25"/>
        <v>2821.1174288699999</v>
      </c>
      <c r="F237" s="46">
        <f t="shared" si="26"/>
        <v>2445.8774288699997</v>
      </c>
      <c r="G237" s="46">
        <f t="shared" si="27"/>
        <v>2925.0674288699997</v>
      </c>
      <c r="H237" s="46">
        <f t="shared" si="28"/>
        <v>2925.0674288699997</v>
      </c>
      <c r="I237" s="46">
        <f t="shared" si="29"/>
        <v>2549.8274288699995</v>
      </c>
      <c r="J237" s="46">
        <f t="shared" si="30"/>
        <v>3246.7574288699998</v>
      </c>
      <c r="K237" s="46">
        <f t="shared" si="31"/>
        <v>3246.7574288699998</v>
      </c>
      <c r="L237" s="46">
        <f t="shared" si="32"/>
        <v>2871.5174288699995</v>
      </c>
      <c r="M237" s="46">
        <f t="shared" si="33"/>
        <v>3320.8274288699999</v>
      </c>
      <c r="N237" s="46">
        <f t="shared" si="34"/>
        <v>3320.8274288699999</v>
      </c>
      <c r="O237" s="46">
        <f t="shared" si="35"/>
        <v>2945.5874288699997</v>
      </c>
      <c r="P237" s="46">
        <f>'Данные ком.оператора'!C228</f>
        <v>2163.30672641</v>
      </c>
    </row>
    <row r="238" spans="2:16" ht="15.75" x14ac:dyDescent="0.25">
      <c r="B238" s="34" t="str">
        <f>'Данные ком.оператора'!A229</f>
        <v>08.03.2024</v>
      </c>
      <c r="C238" s="6">
        <v>23</v>
      </c>
      <c r="D238" s="46">
        <f t="shared" si="24"/>
        <v>2826.26667077</v>
      </c>
      <c r="E238" s="46">
        <f t="shared" si="25"/>
        <v>2826.26667077</v>
      </c>
      <c r="F238" s="46">
        <f t="shared" si="26"/>
        <v>2451.0266707699998</v>
      </c>
      <c r="G238" s="46">
        <f t="shared" si="27"/>
        <v>2930.2166707699998</v>
      </c>
      <c r="H238" s="46">
        <f t="shared" si="28"/>
        <v>2930.2166707699998</v>
      </c>
      <c r="I238" s="46">
        <f t="shared" si="29"/>
        <v>2554.9766707699996</v>
      </c>
      <c r="J238" s="46">
        <f t="shared" si="30"/>
        <v>3251.9066707699999</v>
      </c>
      <c r="K238" s="46">
        <f t="shared" si="31"/>
        <v>3251.9066707699999</v>
      </c>
      <c r="L238" s="46">
        <f t="shared" si="32"/>
        <v>2876.6666707699997</v>
      </c>
      <c r="M238" s="46">
        <f t="shared" si="33"/>
        <v>3325.9766707700001</v>
      </c>
      <c r="N238" s="46">
        <f t="shared" si="34"/>
        <v>3325.9766707700001</v>
      </c>
      <c r="O238" s="46">
        <f t="shared" si="35"/>
        <v>2950.7366707699998</v>
      </c>
      <c r="P238" s="46">
        <f>'Данные ком.оператора'!C229</f>
        <v>2168.4559683100001</v>
      </c>
    </row>
    <row r="239" spans="2:16" ht="15.75" x14ac:dyDescent="0.25">
      <c r="B239" s="34" t="str">
        <f>'Данные ком.оператора'!A230</f>
        <v>08.03.2024</v>
      </c>
      <c r="C239" s="6">
        <v>24</v>
      </c>
      <c r="D239" s="46">
        <f t="shared" si="24"/>
        <v>2810.36940495</v>
      </c>
      <c r="E239" s="46">
        <f t="shared" si="25"/>
        <v>2810.36940495</v>
      </c>
      <c r="F239" s="46">
        <f t="shared" si="26"/>
        <v>2435.1294049499998</v>
      </c>
      <c r="G239" s="46">
        <f t="shared" si="27"/>
        <v>2914.3194049499998</v>
      </c>
      <c r="H239" s="46">
        <f t="shared" si="28"/>
        <v>2914.3194049499998</v>
      </c>
      <c r="I239" s="46">
        <f t="shared" si="29"/>
        <v>2539.0794049499996</v>
      </c>
      <c r="J239" s="46">
        <f t="shared" si="30"/>
        <v>3236.0094049499999</v>
      </c>
      <c r="K239" s="46">
        <f t="shared" si="31"/>
        <v>3236.0094049499999</v>
      </c>
      <c r="L239" s="46">
        <f t="shared" si="32"/>
        <v>2860.7694049499996</v>
      </c>
      <c r="M239" s="46">
        <f t="shared" si="33"/>
        <v>3310.07940495</v>
      </c>
      <c r="N239" s="46">
        <f t="shared" si="34"/>
        <v>3310.07940495</v>
      </c>
      <c r="O239" s="46">
        <f t="shared" si="35"/>
        <v>2934.8394049499998</v>
      </c>
      <c r="P239" s="46">
        <f>'Данные ком.оператора'!C230</f>
        <v>2152.5587024900001</v>
      </c>
    </row>
    <row r="240" spans="2:16" ht="15.75" x14ac:dyDescent="0.25">
      <c r="B240" s="34" t="str">
        <f>'Данные ком.оператора'!A231</f>
        <v>09.03.2024</v>
      </c>
      <c r="C240" s="6">
        <v>1</v>
      </c>
      <c r="D240" s="46">
        <f t="shared" si="24"/>
        <v>2850.2572906099999</v>
      </c>
      <c r="E240" s="46">
        <f t="shared" si="25"/>
        <v>2850.2572906099999</v>
      </c>
      <c r="F240" s="46">
        <f t="shared" si="26"/>
        <v>2475.0172906099997</v>
      </c>
      <c r="G240" s="46">
        <f t="shared" si="27"/>
        <v>2954.2072906099997</v>
      </c>
      <c r="H240" s="46">
        <f t="shared" si="28"/>
        <v>2954.2072906099997</v>
      </c>
      <c r="I240" s="46">
        <f t="shared" si="29"/>
        <v>2578.9672906099995</v>
      </c>
      <c r="J240" s="46">
        <f t="shared" si="30"/>
        <v>3275.8972906099998</v>
      </c>
      <c r="K240" s="46">
        <f t="shared" si="31"/>
        <v>3275.8972906099998</v>
      </c>
      <c r="L240" s="46">
        <f t="shared" si="32"/>
        <v>2900.6572906099996</v>
      </c>
      <c r="M240" s="46">
        <f t="shared" si="33"/>
        <v>3349.96729061</v>
      </c>
      <c r="N240" s="46">
        <f t="shared" si="34"/>
        <v>3349.96729061</v>
      </c>
      <c r="O240" s="46">
        <f t="shared" si="35"/>
        <v>2974.7272906099997</v>
      </c>
      <c r="P240" s="46">
        <f>'Данные ком.оператора'!C231</f>
        <v>2192.44658815</v>
      </c>
    </row>
    <row r="241" spans="2:16" ht="15.75" x14ac:dyDescent="0.25">
      <c r="B241" s="34" t="str">
        <f>'Данные ком.оператора'!A232</f>
        <v>09.03.2024</v>
      </c>
      <c r="C241" s="6">
        <v>2</v>
      </c>
      <c r="D241" s="46">
        <f t="shared" ref="D241:D304" si="36">P241+$G$22+$G$24+$G$28</f>
        <v>2810.47677269</v>
      </c>
      <c r="E241" s="46">
        <f t="shared" ref="E241:E304" si="37">P241+$G$22+$H$28+$G$24</f>
        <v>2810.47677269</v>
      </c>
      <c r="F241" s="46">
        <f t="shared" ref="F241:F304" si="38">P241+$G$22+$I$28+$G$24</f>
        <v>2435.2367726899997</v>
      </c>
      <c r="G241" s="46">
        <f t="shared" ref="G241:G304" si="39">P241+$H$22+$G$24+$G$28</f>
        <v>2914.4267726899998</v>
      </c>
      <c r="H241" s="46">
        <f t="shared" ref="H241:H304" si="40">P241+$H$22+$G$24+$H$28</f>
        <v>2914.4267726899998</v>
      </c>
      <c r="I241" s="46">
        <f t="shared" ref="I241:I304" si="41">P241+$H$22+$G$24+$I$28</f>
        <v>2539.1867726899995</v>
      </c>
      <c r="J241" s="46">
        <f t="shared" ref="J241:J304" si="42">P241+$I$22+$G$24+$G$28</f>
        <v>3236.1167726899998</v>
      </c>
      <c r="K241" s="46">
        <f t="shared" ref="K241:K304" si="43">P241+$I$22+$G$24+$H$28</f>
        <v>3236.1167726899998</v>
      </c>
      <c r="L241" s="46">
        <f t="shared" ref="L241:L304" si="44">P241+$I$22+$G$24+$I$28</f>
        <v>2860.8767726899996</v>
      </c>
      <c r="M241" s="46">
        <f t="shared" ref="M241:M304" si="45">P241+$J$22+$G$24+$G$28</f>
        <v>3310.18677269</v>
      </c>
      <c r="N241" s="46">
        <f t="shared" ref="N241:N304" si="46">P241+$J$22+$G$24+$H$28</f>
        <v>3310.18677269</v>
      </c>
      <c r="O241" s="46">
        <f t="shared" ref="O241:O304" si="47">P241+$J$22+$G$24+$I$28</f>
        <v>2934.9467726899998</v>
      </c>
      <c r="P241" s="46">
        <f>'Данные ком.оператора'!C232</f>
        <v>2152.6660702300001</v>
      </c>
    </row>
    <row r="242" spans="2:16" ht="15.75" x14ac:dyDescent="0.25">
      <c r="B242" s="34" t="str">
        <f>'Данные ком.оператора'!A233</f>
        <v>09.03.2024</v>
      </c>
      <c r="C242" s="6">
        <v>3</v>
      </c>
      <c r="D242" s="46">
        <f t="shared" si="36"/>
        <v>2771.9229540799997</v>
      </c>
      <c r="E242" s="46">
        <f t="shared" si="37"/>
        <v>2771.9229540799997</v>
      </c>
      <c r="F242" s="46">
        <f t="shared" si="38"/>
        <v>2396.6829540799995</v>
      </c>
      <c r="G242" s="46">
        <f t="shared" si="39"/>
        <v>2875.8729540799995</v>
      </c>
      <c r="H242" s="46">
        <f t="shared" si="40"/>
        <v>2875.8729540799995</v>
      </c>
      <c r="I242" s="46">
        <f t="shared" si="41"/>
        <v>2500.6329540799993</v>
      </c>
      <c r="J242" s="46">
        <f t="shared" si="42"/>
        <v>3197.5629540799996</v>
      </c>
      <c r="K242" s="46">
        <f t="shared" si="43"/>
        <v>3197.5629540799996</v>
      </c>
      <c r="L242" s="46">
        <f t="shared" si="44"/>
        <v>2822.3229540799994</v>
      </c>
      <c r="M242" s="46">
        <f t="shared" si="45"/>
        <v>3271.6329540799998</v>
      </c>
      <c r="N242" s="46">
        <f t="shared" si="46"/>
        <v>3271.6329540799998</v>
      </c>
      <c r="O242" s="46">
        <f t="shared" si="47"/>
        <v>2896.3929540799995</v>
      </c>
      <c r="P242" s="46">
        <f>'Данные ком.оператора'!C233</f>
        <v>2114.1122516199998</v>
      </c>
    </row>
    <row r="243" spans="2:16" ht="15.75" x14ac:dyDescent="0.25">
      <c r="B243" s="34" t="str">
        <f>'Данные ком.оператора'!A234</f>
        <v>09.03.2024</v>
      </c>
      <c r="C243" s="6">
        <v>4</v>
      </c>
      <c r="D243" s="46">
        <f t="shared" si="36"/>
        <v>2796.3939535199997</v>
      </c>
      <c r="E243" s="46">
        <f t="shared" si="37"/>
        <v>2796.3939535199997</v>
      </c>
      <c r="F243" s="46">
        <f t="shared" si="38"/>
        <v>2421.1539535199995</v>
      </c>
      <c r="G243" s="46">
        <f t="shared" si="39"/>
        <v>2900.3439535199996</v>
      </c>
      <c r="H243" s="46">
        <f t="shared" si="40"/>
        <v>2900.3439535199996</v>
      </c>
      <c r="I243" s="46">
        <f t="shared" si="41"/>
        <v>2525.1039535199993</v>
      </c>
      <c r="J243" s="46">
        <f t="shared" si="42"/>
        <v>3222.0339535199996</v>
      </c>
      <c r="K243" s="46">
        <f t="shared" si="43"/>
        <v>3222.0339535199996</v>
      </c>
      <c r="L243" s="46">
        <f t="shared" si="44"/>
        <v>2846.7939535199994</v>
      </c>
      <c r="M243" s="46">
        <f t="shared" si="45"/>
        <v>3296.1039535199998</v>
      </c>
      <c r="N243" s="46">
        <f t="shared" si="46"/>
        <v>3296.1039535199998</v>
      </c>
      <c r="O243" s="46">
        <f t="shared" si="47"/>
        <v>2920.8639535199995</v>
      </c>
      <c r="P243" s="46">
        <f>'Данные ком.оператора'!C234</f>
        <v>2138.5832510599998</v>
      </c>
    </row>
    <row r="244" spans="2:16" ht="15.75" x14ac:dyDescent="0.25">
      <c r="B244" s="34" t="str">
        <f>'Данные ком.оператора'!A235</f>
        <v>09.03.2024</v>
      </c>
      <c r="C244" s="6">
        <v>5</v>
      </c>
      <c r="D244" s="46">
        <f t="shared" si="36"/>
        <v>2772.5773563399998</v>
      </c>
      <c r="E244" s="46">
        <f t="shared" si="37"/>
        <v>2772.5773563399998</v>
      </c>
      <c r="F244" s="46">
        <f t="shared" si="38"/>
        <v>2397.3373563399996</v>
      </c>
      <c r="G244" s="46">
        <f t="shared" si="39"/>
        <v>2876.5273563399996</v>
      </c>
      <c r="H244" s="46">
        <f t="shared" si="40"/>
        <v>2876.5273563399996</v>
      </c>
      <c r="I244" s="46">
        <f t="shared" si="41"/>
        <v>2501.2873563399994</v>
      </c>
      <c r="J244" s="46">
        <f t="shared" si="42"/>
        <v>3198.2173563399997</v>
      </c>
      <c r="K244" s="46">
        <f t="shared" si="43"/>
        <v>3198.2173563399997</v>
      </c>
      <c r="L244" s="46">
        <f t="shared" si="44"/>
        <v>2822.9773563399995</v>
      </c>
      <c r="M244" s="46">
        <f t="shared" si="45"/>
        <v>3272.2873563399999</v>
      </c>
      <c r="N244" s="46">
        <f t="shared" si="46"/>
        <v>3272.2873563399999</v>
      </c>
      <c r="O244" s="46">
        <f t="shared" si="47"/>
        <v>2897.0473563399996</v>
      </c>
      <c r="P244" s="46">
        <f>'Данные ком.оператора'!C235</f>
        <v>2114.7666538799999</v>
      </c>
    </row>
    <row r="245" spans="2:16" ht="15.75" x14ac:dyDescent="0.25">
      <c r="B245" s="34" t="str">
        <f>'Данные ком.оператора'!A236</f>
        <v>09.03.2024</v>
      </c>
      <c r="C245" s="6">
        <v>6</v>
      </c>
      <c r="D245" s="46">
        <f t="shared" si="36"/>
        <v>2769.8548434099998</v>
      </c>
      <c r="E245" s="46">
        <f t="shared" si="37"/>
        <v>2769.8548434099998</v>
      </c>
      <c r="F245" s="46">
        <f t="shared" si="38"/>
        <v>2394.6148434099996</v>
      </c>
      <c r="G245" s="46">
        <f t="shared" si="39"/>
        <v>2873.8048434099996</v>
      </c>
      <c r="H245" s="46">
        <f t="shared" si="40"/>
        <v>2873.8048434099996</v>
      </c>
      <c r="I245" s="46">
        <f t="shared" si="41"/>
        <v>2498.5648434099994</v>
      </c>
      <c r="J245" s="46">
        <f t="shared" si="42"/>
        <v>3195.4948434099997</v>
      </c>
      <c r="K245" s="46">
        <f t="shared" si="43"/>
        <v>3195.4948434099997</v>
      </c>
      <c r="L245" s="46">
        <f t="shared" si="44"/>
        <v>2820.2548434099995</v>
      </c>
      <c r="M245" s="46">
        <f t="shared" si="45"/>
        <v>3269.5648434099999</v>
      </c>
      <c r="N245" s="46">
        <f t="shared" si="46"/>
        <v>3269.5648434099999</v>
      </c>
      <c r="O245" s="46">
        <f t="shared" si="47"/>
        <v>2894.3248434099996</v>
      </c>
      <c r="P245" s="46">
        <f>'Данные ком.оператора'!C236</f>
        <v>2112.0441409499999</v>
      </c>
    </row>
    <row r="246" spans="2:16" ht="15.75" x14ac:dyDescent="0.25">
      <c r="B246" s="34" t="str">
        <f>'Данные ком.оператора'!A237</f>
        <v>09.03.2024</v>
      </c>
      <c r="C246" s="6">
        <v>7</v>
      </c>
      <c r="D246" s="46">
        <f t="shared" si="36"/>
        <v>2758.99790708</v>
      </c>
      <c r="E246" s="46">
        <f t="shared" si="37"/>
        <v>2758.99790708</v>
      </c>
      <c r="F246" s="46">
        <f t="shared" si="38"/>
        <v>2383.7579070799998</v>
      </c>
      <c r="G246" s="46">
        <f t="shared" si="39"/>
        <v>2862.9479070799998</v>
      </c>
      <c r="H246" s="46">
        <f t="shared" si="40"/>
        <v>2862.9479070799998</v>
      </c>
      <c r="I246" s="46">
        <f t="shared" si="41"/>
        <v>2487.7079070799996</v>
      </c>
      <c r="J246" s="46">
        <f t="shared" si="42"/>
        <v>3184.6379070799999</v>
      </c>
      <c r="K246" s="46">
        <f t="shared" si="43"/>
        <v>3184.6379070799999</v>
      </c>
      <c r="L246" s="46">
        <f t="shared" si="44"/>
        <v>2809.3979070799996</v>
      </c>
      <c r="M246" s="46">
        <f t="shared" si="45"/>
        <v>3258.70790708</v>
      </c>
      <c r="N246" s="46">
        <f t="shared" si="46"/>
        <v>3258.70790708</v>
      </c>
      <c r="O246" s="46">
        <f t="shared" si="47"/>
        <v>2883.4679070799998</v>
      </c>
      <c r="P246" s="46">
        <f>'Данные ком.оператора'!C237</f>
        <v>2101.1872046200001</v>
      </c>
    </row>
    <row r="247" spans="2:16" ht="15.75" x14ac:dyDescent="0.25">
      <c r="B247" s="34" t="str">
        <f>'Данные ком.оператора'!A238</f>
        <v>09.03.2024</v>
      </c>
      <c r="C247" s="6">
        <v>8</v>
      </c>
      <c r="D247" s="46">
        <f t="shared" si="36"/>
        <v>2776.2136811</v>
      </c>
      <c r="E247" s="46">
        <f t="shared" si="37"/>
        <v>2776.2136811</v>
      </c>
      <c r="F247" s="46">
        <f t="shared" si="38"/>
        <v>2400.9736810999998</v>
      </c>
      <c r="G247" s="46">
        <f t="shared" si="39"/>
        <v>2880.1636810999998</v>
      </c>
      <c r="H247" s="46">
        <f t="shared" si="40"/>
        <v>2880.1636810999998</v>
      </c>
      <c r="I247" s="46">
        <f t="shared" si="41"/>
        <v>2504.9236810999996</v>
      </c>
      <c r="J247" s="46">
        <f t="shared" si="42"/>
        <v>3201.8536810999999</v>
      </c>
      <c r="K247" s="46">
        <f t="shared" si="43"/>
        <v>3201.8536810999999</v>
      </c>
      <c r="L247" s="46">
        <f t="shared" si="44"/>
        <v>2826.6136810999997</v>
      </c>
      <c r="M247" s="46">
        <f t="shared" si="45"/>
        <v>3275.9236811000001</v>
      </c>
      <c r="N247" s="46">
        <f t="shared" si="46"/>
        <v>3275.9236811000001</v>
      </c>
      <c r="O247" s="46">
        <f t="shared" si="47"/>
        <v>2900.6836810999998</v>
      </c>
      <c r="P247" s="46">
        <f>'Данные ком.оператора'!C238</f>
        <v>2118.4029786400001</v>
      </c>
    </row>
    <row r="248" spans="2:16" ht="15.75" x14ac:dyDescent="0.25">
      <c r="B248" s="34" t="str">
        <f>'Данные ком.оператора'!A239</f>
        <v>09.03.2024</v>
      </c>
      <c r="C248" s="6">
        <v>9</v>
      </c>
      <c r="D248" s="46">
        <f t="shared" si="36"/>
        <v>2831.1148467399998</v>
      </c>
      <c r="E248" s="46">
        <f t="shared" si="37"/>
        <v>2831.1148467399998</v>
      </c>
      <c r="F248" s="46">
        <f t="shared" si="38"/>
        <v>2455.8748467399996</v>
      </c>
      <c r="G248" s="46">
        <f t="shared" si="39"/>
        <v>2935.0648467399997</v>
      </c>
      <c r="H248" s="46">
        <f t="shared" si="40"/>
        <v>2935.0648467399997</v>
      </c>
      <c r="I248" s="46">
        <f t="shared" si="41"/>
        <v>2559.8248467399994</v>
      </c>
      <c r="J248" s="46">
        <f t="shared" si="42"/>
        <v>3256.7548467399997</v>
      </c>
      <c r="K248" s="46">
        <f t="shared" si="43"/>
        <v>3256.7548467399997</v>
      </c>
      <c r="L248" s="46">
        <f t="shared" si="44"/>
        <v>2881.5148467399995</v>
      </c>
      <c r="M248" s="46">
        <f t="shared" si="45"/>
        <v>3330.8248467399999</v>
      </c>
      <c r="N248" s="46">
        <f t="shared" si="46"/>
        <v>3330.8248467399999</v>
      </c>
      <c r="O248" s="46">
        <f t="shared" si="47"/>
        <v>2955.5848467399996</v>
      </c>
      <c r="P248" s="46">
        <f>'Данные ком.оператора'!C239</f>
        <v>2173.3041442799999</v>
      </c>
    </row>
    <row r="249" spans="2:16" ht="15.75" x14ac:dyDescent="0.25">
      <c r="B249" s="34" t="str">
        <f>'Данные ком.оператора'!A240</f>
        <v>09.03.2024</v>
      </c>
      <c r="C249" s="6">
        <v>10</v>
      </c>
      <c r="D249" s="46">
        <f t="shared" si="36"/>
        <v>2817.7319432999998</v>
      </c>
      <c r="E249" s="46">
        <f t="shared" si="37"/>
        <v>2817.7319432999998</v>
      </c>
      <c r="F249" s="46">
        <f t="shared" si="38"/>
        <v>2442.4919432999995</v>
      </c>
      <c r="G249" s="46">
        <f t="shared" si="39"/>
        <v>2921.6819432999996</v>
      </c>
      <c r="H249" s="46">
        <f t="shared" si="40"/>
        <v>2921.6819432999996</v>
      </c>
      <c r="I249" s="46">
        <f t="shared" si="41"/>
        <v>2546.4419432999994</v>
      </c>
      <c r="J249" s="46">
        <f t="shared" si="42"/>
        <v>3243.3719432999997</v>
      </c>
      <c r="K249" s="46">
        <f t="shared" si="43"/>
        <v>3243.3719432999997</v>
      </c>
      <c r="L249" s="46">
        <f t="shared" si="44"/>
        <v>2868.1319432999994</v>
      </c>
      <c r="M249" s="46">
        <f t="shared" si="45"/>
        <v>3317.4419432999998</v>
      </c>
      <c r="N249" s="46">
        <f t="shared" si="46"/>
        <v>3317.4419432999998</v>
      </c>
      <c r="O249" s="46">
        <f t="shared" si="47"/>
        <v>2942.2019432999996</v>
      </c>
      <c r="P249" s="46">
        <f>'Данные ком.оператора'!C240</f>
        <v>2159.9212408399999</v>
      </c>
    </row>
    <row r="250" spans="2:16" ht="15.75" x14ac:dyDescent="0.25">
      <c r="B250" s="34" t="str">
        <f>'Данные ком.оператора'!A241</f>
        <v>09.03.2024</v>
      </c>
      <c r="C250" s="6">
        <v>11</v>
      </c>
      <c r="D250" s="46">
        <f t="shared" si="36"/>
        <v>2813.2748980199999</v>
      </c>
      <c r="E250" s="46">
        <f t="shared" si="37"/>
        <v>2813.2748980199999</v>
      </c>
      <c r="F250" s="46">
        <f t="shared" si="38"/>
        <v>2438.0348980199997</v>
      </c>
      <c r="G250" s="46">
        <f t="shared" si="39"/>
        <v>2917.2248980199997</v>
      </c>
      <c r="H250" s="46">
        <f t="shared" si="40"/>
        <v>2917.2248980199997</v>
      </c>
      <c r="I250" s="46">
        <f t="shared" si="41"/>
        <v>2541.9848980199995</v>
      </c>
      <c r="J250" s="46">
        <f t="shared" si="42"/>
        <v>3238.9148980199998</v>
      </c>
      <c r="K250" s="46">
        <f t="shared" si="43"/>
        <v>3238.9148980199998</v>
      </c>
      <c r="L250" s="46">
        <f t="shared" si="44"/>
        <v>2863.6748980199995</v>
      </c>
      <c r="M250" s="46">
        <f t="shared" si="45"/>
        <v>3312.9848980199999</v>
      </c>
      <c r="N250" s="46">
        <f t="shared" si="46"/>
        <v>3312.9848980199999</v>
      </c>
      <c r="O250" s="46">
        <f t="shared" si="47"/>
        <v>2937.7448980199997</v>
      </c>
      <c r="P250" s="46">
        <f>'Данные ком.оператора'!C241</f>
        <v>2155.46419556</v>
      </c>
    </row>
    <row r="251" spans="2:16" ht="15.75" x14ac:dyDescent="0.25">
      <c r="B251" s="34" t="str">
        <f>'Данные ком.оператора'!A242</f>
        <v>09.03.2024</v>
      </c>
      <c r="C251" s="6">
        <v>12</v>
      </c>
      <c r="D251" s="46">
        <f t="shared" si="36"/>
        <v>2811.5395861500001</v>
      </c>
      <c r="E251" s="46">
        <f t="shared" si="37"/>
        <v>2811.5395861500001</v>
      </c>
      <c r="F251" s="46">
        <f t="shared" si="38"/>
        <v>2436.2995861499999</v>
      </c>
      <c r="G251" s="46">
        <f t="shared" si="39"/>
        <v>2915.4895861499999</v>
      </c>
      <c r="H251" s="46">
        <f t="shared" si="40"/>
        <v>2915.4895861499999</v>
      </c>
      <c r="I251" s="46">
        <f t="shared" si="41"/>
        <v>2540.2495861499997</v>
      </c>
      <c r="J251" s="46">
        <f t="shared" si="42"/>
        <v>3237.17958615</v>
      </c>
      <c r="K251" s="46">
        <f t="shared" si="43"/>
        <v>3237.17958615</v>
      </c>
      <c r="L251" s="46">
        <f t="shared" si="44"/>
        <v>2861.9395861499997</v>
      </c>
      <c r="M251" s="46">
        <f t="shared" si="45"/>
        <v>3311.2495861500001</v>
      </c>
      <c r="N251" s="46">
        <f t="shared" si="46"/>
        <v>3311.2495861500001</v>
      </c>
      <c r="O251" s="46">
        <f t="shared" si="47"/>
        <v>2936.0095861499999</v>
      </c>
      <c r="P251" s="46">
        <f>'Данные ком.оператора'!C242</f>
        <v>2153.7288836900002</v>
      </c>
    </row>
    <row r="252" spans="2:16" ht="15.75" x14ac:dyDescent="0.25">
      <c r="B252" s="34" t="str">
        <f>'Данные ком.оператора'!A243</f>
        <v>09.03.2024</v>
      </c>
      <c r="C252" s="6">
        <v>13</v>
      </c>
      <c r="D252" s="46">
        <f t="shared" si="36"/>
        <v>2807.4659292299998</v>
      </c>
      <c r="E252" s="46">
        <f t="shared" si="37"/>
        <v>2807.4659292299998</v>
      </c>
      <c r="F252" s="46">
        <f t="shared" si="38"/>
        <v>2432.2259292299996</v>
      </c>
      <c r="G252" s="46">
        <f t="shared" si="39"/>
        <v>2911.4159292299996</v>
      </c>
      <c r="H252" s="46">
        <f t="shared" si="40"/>
        <v>2911.4159292299996</v>
      </c>
      <c r="I252" s="46">
        <f t="shared" si="41"/>
        <v>2536.1759292299994</v>
      </c>
      <c r="J252" s="46">
        <f t="shared" si="42"/>
        <v>3233.1059292299997</v>
      </c>
      <c r="K252" s="46">
        <f t="shared" si="43"/>
        <v>3233.1059292299997</v>
      </c>
      <c r="L252" s="46">
        <f t="shared" si="44"/>
        <v>2857.8659292299994</v>
      </c>
      <c r="M252" s="46">
        <f t="shared" si="45"/>
        <v>3307.1759292299998</v>
      </c>
      <c r="N252" s="46">
        <f t="shared" si="46"/>
        <v>3307.1759292299998</v>
      </c>
      <c r="O252" s="46">
        <f t="shared" si="47"/>
        <v>2931.9359292299996</v>
      </c>
      <c r="P252" s="46">
        <f>'Данные ком.оператора'!C243</f>
        <v>2149.6552267699999</v>
      </c>
    </row>
    <row r="253" spans="2:16" ht="15.75" x14ac:dyDescent="0.25">
      <c r="B253" s="34" t="str">
        <f>'Данные ком.оператора'!A244</f>
        <v>09.03.2024</v>
      </c>
      <c r="C253" s="6">
        <v>14</v>
      </c>
      <c r="D253" s="46">
        <f t="shared" si="36"/>
        <v>2819.7431325699999</v>
      </c>
      <c r="E253" s="46">
        <f t="shared" si="37"/>
        <v>2819.7431325699999</v>
      </c>
      <c r="F253" s="46">
        <f t="shared" si="38"/>
        <v>2444.5031325699997</v>
      </c>
      <c r="G253" s="46">
        <f t="shared" si="39"/>
        <v>2923.6931325699998</v>
      </c>
      <c r="H253" s="46">
        <f t="shared" si="40"/>
        <v>2923.6931325699998</v>
      </c>
      <c r="I253" s="46">
        <f t="shared" si="41"/>
        <v>2548.4531325699995</v>
      </c>
      <c r="J253" s="46">
        <f t="shared" si="42"/>
        <v>3245.3831325699998</v>
      </c>
      <c r="K253" s="46">
        <f t="shared" si="43"/>
        <v>3245.3831325699998</v>
      </c>
      <c r="L253" s="46">
        <f t="shared" si="44"/>
        <v>2870.1431325699996</v>
      </c>
      <c r="M253" s="46">
        <f t="shared" si="45"/>
        <v>3319.45313257</v>
      </c>
      <c r="N253" s="46">
        <f t="shared" si="46"/>
        <v>3319.45313257</v>
      </c>
      <c r="O253" s="46">
        <f t="shared" si="47"/>
        <v>2944.2131325699997</v>
      </c>
      <c r="P253" s="46">
        <f>'Данные ком.оператора'!C244</f>
        <v>2161.93243011</v>
      </c>
    </row>
    <row r="254" spans="2:16" ht="15.75" x14ac:dyDescent="0.25">
      <c r="B254" s="34" t="str">
        <f>'Данные ком.оператора'!A245</f>
        <v>09.03.2024</v>
      </c>
      <c r="C254" s="6">
        <v>15</v>
      </c>
      <c r="D254" s="46">
        <f t="shared" si="36"/>
        <v>2795.6262758499997</v>
      </c>
      <c r="E254" s="46">
        <f t="shared" si="37"/>
        <v>2795.6262758499997</v>
      </c>
      <c r="F254" s="46">
        <f t="shared" si="38"/>
        <v>2420.3862758499995</v>
      </c>
      <c r="G254" s="46">
        <f t="shared" si="39"/>
        <v>2899.5762758499995</v>
      </c>
      <c r="H254" s="46">
        <f t="shared" si="40"/>
        <v>2899.5762758499995</v>
      </c>
      <c r="I254" s="46">
        <f t="shared" si="41"/>
        <v>2524.3362758499993</v>
      </c>
      <c r="J254" s="46">
        <f t="shared" si="42"/>
        <v>3221.2662758499996</v>
      </c>
      <c r="K254" s="46">
        <f t="shared" si="43"/>
        <v>3221.2662758499996</v>
      </c>
      <c r="L254" s="46">
        <f t="shared" si="44"/>
        <v>2846.0262758499994</v>
      </c>
      <c r="M254" s="46">
        <f t="shared" si="45"/>
        <v>3295.3362758499998</v>
      </c>
      <c r="N254" s="46">
        <f t="shared" si="46"/>
        <v>3295.3362758499998</v>
      </c>
      <c r="O254" s="46">
        <f t="shared" si="47"/>
        <v>2920.0962758499995</v>
      </c>
      <c r="P254" s="46">
        <f>'Данные ком.оператора'!C245</f>
        <v>2137.8155733899998</v>
      </c>
    </row>
    <row r="255" spans="2:16" ht="15.75" x14ac:dyDescent="0.25">
      <c r="B255" s="34" t="str">
        <f>'Данные ком.оператора'!A246</f>
        <v>09.03.2024</v>
      </c>
      <c r="C255" s="6">
        <v>16</v>
      </c>
      <c r="D255" s="46">
        <f t="shared" si="36"/>
        <v>2787.7177077799997</v>
      </c>
      <c r="E255" s="46">
        <f t="shared" si="37"/>
        <v>2787.7177077799997</v>
      </c>
      <c r="F255" s="46">
        <f t="shared" si="38"/>
        <v>2412.4777077799995</v>
      </c>
      <c r="G255" s="46">
        <f t="shared" si="39"/>
        <v>2891.6677077799995</v>
      </c>
      <c r="H255" s="46">
        <f t="shared" si="40"/>
        <v>2891.6677077799995</v>
      </c>
      <c r="I255" s="46">
        <f t="shared" si="41"/>
        <v>2516.4277077799993</v>
      </c>
      <c r="J255" s="46">
        <f t="shared" si="42"/>
        <v>3213.3577077799996</v>
      </c>
      <c r="K255" s="46">
        <f t="shared" si="43"/>
        <v>3213.3577077799996</v>
      </c>
      <c r="L255" s="46">
        <f t="shared" si="44"/>
        <v>2838.1177077799994</v>
      </c>
      <c r="M255" s="46">
        <f t="shared" si="45"/>
        <v>3287.4277077799998</v>
      </c>
      <c r="N255" s="46">
        <f t="shared" si="46"/>
        <v>3287.4277077799998</v>
      </c>
      <c r="O255" s="46">
        <f t="shared" si="47"/>
        <v>2912.1877077799995</v>
      </c>
      <c r="P255" s="46">
        <f>'Данные ком.оператора'!C246</f>
        <v>2129.9070053199998</v>
      </c>
    </row>
    <row r="256" spans="2:16" ht="15.75" x14ac:dyDescent="0.25">
      <c r="B256" s="34" t="str">
        <f>'Данные ком.оператора'!A247</f>
        <v>09.03.2024</v>
      </c>
      <c r="C256" s="6">
        <v>17</v>
      </c>
      <c r="D256" s="46">
        <f t="shared" si="36"/>
        <v>2803.7585531599998</v>
      </c>
      <c r="E256" s="46">
        <f t="shared" si="37"/>
        <v>2803.7585531599998</v>
      </c>
      <c r="F256" s="46">
        <f t="shared" si="38"/>
        <v>2428.5185531599996</v>
      </c>
      <c r="G256" s="46">
        <f t="shared" si="39"/>
        <v>2907.7085531599996</v>
      </c>
      <c r="H256" s="46">
        <f t="shared" si="40"/>
        <v>2907.7085531599996</v>
      </c>
      <c r="I256" s="46">
        <f t="shared" si="41"/>
        <v>2532.4685531599994</v>
      </c>
      <c r="J256" s="46">
        <f t="shared" si="42"/>
        <v>3229.3985531599997</v>
      </c>
      <c r="K256" s="46">
        <f t="shared" si="43"/>
        <v>3229.3985531599997</v>
      </c>
      <c r="L256" s="46">
        <f t="shared" si="44"/>
        <v>2854.1585531599994</v>
      </c>
      <c r="M256" s="46">
        <f t="shared" si="45"/>
        <v>3303.4685531599998</v>
      </c>
      <c r="N256" s="46">
        <f t="shared" si="46"/>
        <v>3303.4685531599998</v>
      </c>
      <c r="O256" s="46">
        <f t="shared" si="47"/>
        <v>2928.2285531599996</v>
      </c>
      <c r="P256" s="46">
        <f>'Данные ком.оператора'!C247</f>
        <v>2145.9478506999999</v>
      </c>
    </row>
    <row r="257" spans="2:16" ht="15.75" x14ac:dyDescent="0.25">
      <c r="B257" s="34" t="str">
        <f>'Данные ком.оператора'!A248</f>
        <v>09.03.2024</v>
      </c>
      <c r="C257" s="6">
        <v>18</v>
      </c>
      <c r="D257" s="46">
        <f t="shared" si="36"/>
        <v>2803.1730891899997</v>
      </c>
      <c r="E257" s="46">
        <f t="shared" si="37"/>
        <v>2803.1730891899997</v>
      </c>
      <c r="F257" s="46">
        <f t="shared" si="38"/>
        <v>2427.9330891899995</v>
      </c>
      <c r="G257" s="46">
        <f t="shared" si="39"/>
        <v>2907.1230891899995</v>
      </c>
      <c r="H257" s="46">
        <f t="shared" si="40"/>
        <v>2907.1230891899995</v>
      </c>
      <c r="I257" s="46">
        <f t="shared" si="41"/>
        <v>2531.8830891899993</v>
      </c>
      <c r="J257" s="46">
        <f t="shared" si="42"/>
        <v>3228.8130891899996</v>
      </c>
      <c r="K257" s="46">
        <f t="shared" si="43"/>
        <v>3228.8130891899996</v>
      </c>
      <c r="L257" s="46">
        <f t="shared" si="44"/>
        <v>2853.5730891899993</v>
      </c>
      <c r="M257" s="46">
        <f t="shared" si="45"/>
        <v>3302.8830891899997</v>
      </c>
      <c r="N257" s="46">
        <f t="shared" si="46"/>
        <v>3302.8830891899997</v>
      </c>
      <c r="O257" s="46">
        <f t="shared" si="47"/>
        <v>2927.6430891899995</v>
      </c>
      <c r="P257" s="46">
        <f>'Данные ком.оператора'!C248</f>
        <v>2145.3623867299998</v>
      </c>
    </row>
    <row r="258" spans="2:16" ht="15.75" x14ac:dyDescent="0.25">
      <c r="B258" s="34" t="str">
        <f>'Данные ком.оператора'!A249</f>
        <v>09.03.2024</v>
      </c>
      <c r="C258" s="6">
        <v>19</v>
      </c>
      <c r="D258" s="46">
        <f t="shared" si="36"/>
        <v>2811.79249265</v>
      </c>
      <c r="E258" s="46">
        <f t="shared" si="37"/>
        <v>2811.79249265</v>
      </c>
      <c r="F258" s="46">
        <f t="shared" si="38"/>
        <v>2436.5524926499997</v>
      </c>
      <c r="G258" s="46">
        <f t="shared" si="39"/>
        <v>2915.7424926499998</v>
      </c>
      <c r="H258" s="46">
        <f t="shared" si="40"/>
        <v>2915.7424926499998</v>
      </c>
      <c r="I258" s="46">
        <f t="shared" si="41"/>
        <v>2540.5024926499996</v>
      </c>
      <c r="J258" s="46">
        <f t="shared" si="42"/>
        <v>3237.4324926499999</v>
      </c>
      <c r="K258" s="46">
        <f t="shared" si="43"/>
        <v>3237.4324926499999</v>
      </c>
      <c r="L258" s="46">
        <f t="shared" si="44"/>
        <v>2862.1924926499996</v>
      </c>
      <c r="M258" s="46">
        <f t="shared" si="45"/>
        <v>3311.50249265</v>
      </c>
      <c r="N258" s="46">
        <f t="shared" si="46"/>
        <v>3311.50249265</v>
      </c>
      <c r="O258" s="46">
        <f t="shared" si="47"/>
        <v>2936.2624926499998</v>
      </c>
      <c r="P258" s="46">
        <f>'Данные ком.оператора'!C249</f>
        <v>2153.9817901900001</v>
      </c>
    </row>
    <row r="259" spans="2:16" ht="15.75" x14ac:dyDescent="0.25">
      <c r="B259" s="34" t="str">
        <f>'Данные ком.оператора'!A250</f>
        <v>09.03.2024</v>
      </c>
      <c r="C259" s="6">
        <v>20</v>
      </c>
      <c r="D259" s="46">
        <f t="shared" si="36"/>
        <v>2802.6562676899998</v>
      </c>
      <c r="E259" s="46">
        <f t="shared" si="37"/>
        <v>2802.6562676899998</v>
      </c>
      <c r="F259" s="46">
        <f t="shared" si="38"/>
        <v>2427.4162676899996</v>
      </c>
      <c r="G259" s="46">
        <f t="shared" si="39"/>
        <v>2906.6062676899996</v>
      </c>
      <c r="H259" s="46">
        <f t="shared" si="40"/>
        <v>2906.6062676899996</v>
      </c>
      <c r="I259" s="46">
        <f t="shared" si="41"/>
        <v>2531.3662676899994</v>
      </c>
      <c r="J259" s="46">
        <f t="shared" si="42"/>
        <v>3228.2962676899997</v>
      </c>
      <c r="K259" s="46">
        <f t="shared" si="43"/>
        <v>3228.2962676899997</v>
      </c>
      <c r="L259" s="46">
        <f t="shared" si="44"/>
        <v>2853.0562676899995</v>
      </c>
      <c r="M259" s="46">
        <f t="shared" si="45"/>
        <v>3302.3662676899999</v>
      </c>
      <c r="N259" s="46">
        <f t="shared" si="46"/>
        <v>3302.3662676899999</v>
      </c>
      <c r="O259" s="46">
        <f t="shared" si="47"/>
        <v>2927.1262676899996</v>
      </c>
      <c r="P259" s="46">
        <f>'Данные ком.оператора'!C250</f>
        <v>2144.8455652299999</v>
      </c>
    </row>
    <row r="260" spans="2:16" ht="15.75" x14ac:dyDescent="0.25">
      <c r="B260" s="34" t="str">
        <f>'Данные ком.оператора'!A251</f>
        <v>09.03.2024</v>
      </c>
      <c r="C260" s="6">
        <v>21</v>
      </c>
      <c r="D260" s="46">
        <f t="shared" si="36"/>
        <v>2807.1116404899999</v>
      </c>
      <c r="E260" s="46">
        <f t="shared" si="37"/>
        <v>2807.1116404899999</v>
      </c>
      <c r="F260" s="46">
        <f t="shared" si="38"/>
        <v>2431.8716404899997</v>
      </c>
      <c r="G260" s="46">
        <f t="shared" si="39"/>
        <v>2911.0616404899997</v>
      </c>
      <c r="H260" s="46">
        <f t="shared" si="40"/>
        <v>2911.0616404899997</v>
      </c>
      <c r="I260" s="46">
        <f t="shared" si="41"/>
        <v>2535.8216404899995</v>
      </c>
      <c r="J260" s="46">
        <f t="shared" si="42"/>
        <v>3232.7516404899998</v>
      </c>
      <c r="K260" s="46">
        <f t="shared" si="43"/>
        <v>3232.7516404899998</v>
      </c>
      <c r="L260" s="46">
        <f t="shared" si="44"/>
        <v>2857.5116404899995</v>
      </c>
      <c r="M260" s="46">
        <f t="shared" si="45"/>
        <v>3306.8216404899999</v>
      </c>
      <c r="N260" s="46">
        <f t="shared" si="46"/>
        <v>3306.8216404899999</v>
      </c>
      <c r="O260" s="46">
        <f t="shared" si="47"/>
        <v>2931.5816404899997</v>
      </c>
      <c r="P260" s="46">
        <f>'Данные ком.оператора'!C251</f>
        <v>2149.30093803</v>
      </c>
    </row>
    <row r="261" spans="2:16" ht="15.75" x14ac:dyDescent="0.25">
      <c r="B261" s="34" t="str">
        <f>'Данные ком.оператора'!A252</f>
        <v>09.03.2024</v>
      </c>
      <c r="C261" s="6">
        <v>22</v>
      </c>
      <c r="D261" s="46">
        <f t="shared" si="36"/>
        <v>2796.5916778699998</v>
      </c>
      <c r="E261" s="46">
        <f t="shared" si="37"/>
        <v>2796.5916778699998</v>
      </c>
      <c r="F261" s="46">
        <f t="shared" si="38"/>
        <v>2421.3516778699995</v>
      </c>
      <c r="G261" s="46">
        <f t="shared" si="39"/>
        <v>2900.5416778699996</v>
      </c>
      <c r="H261" s="46">
        <f t="shared" si="40"/>
        <v>2900.5416778699996</v>
      </c>
      <c r="I261" s="46">
        <f t="shared" si="41"/>
        <v>2525.3016778699994</v>
      </c>
      <c r="J261" s="46">
        <f t="shared" si="42"/>
        <v>3222.2316778699997</v>
      </c>
      <c r="K261" s="46">
        <f t="shared" si="43"/>
        <v>3222.2316778699997</v>
      </c>
      <c r="L261" s="46">
        <f t="shared" si="44"/>
        <v>2846.9916778699994</v>
      </c>
      <c r="M261" s="46">
        <f t="shared" si="45"/>
        <v>3296.3016778699998</v>
      </c>
      <c r="N261" s="46">
        <f t="shared" si="46"/>
        <v>3296.3016778699998</v>
      </c>
      <c r="O261" s="46">
        <f t="shared" si="47"/>
        <v>2921.0616778699996</v>
      </c>
      <c r="P261" s="46">
        <f>'Данные ком.оператора'!C252</f>
        <v>2138.7809754099999</v>
      </c>
    </row>
    <row r="262" spans="2:16" ht="15.75" x14ac:dyDescent="0.25">
      <c r="B262" s="34" t="str">
        <f>'Данные ком.оператора'!A253</f>
        <v>09.03.2024</v>
      </c>
      <c r="C262" s="6">
        <v>23</v>
      </c>
      <c r="D262" s="46">
        <f t="shared" si="36"/>
        <v>2801.1512919399997</v>
      </c>
      <c r="E262" s="46">
        <f t="shared" si="37"/>
        <v>2801.1512919399997</v>
      </c>
      <c r="F262" s="46">
        <f t="shared" si="38"/>
        <v>2425.9112919399995</v>
      </c>
      <c r="G262" s="46">
        <f t="shared" si="39"/>
        <v>2905.1012919399996</v>
      </c>
      <c r="H262" s="46">
        <f t="shared" si="40"/>
        <v>2905.1012919399996</v>
      </c>
      <c r="I262" s="46">
        <f t="shared" si="41"/>
        <v>2529.8612919399993</v>
      </c>
      <c r="J262" s="46">
        <f t="shared" si="42"/>
        <v>3226.7912919399996</v>
      </c>
      <c r="K262" s="46">
        <f t="shared" si="43"/>
        <v>3226.7912919399996</v>
      </c>
      <c r="L262" s="46">
        <f t="shared" si="44"/>
        <v>2851.5512919399994</v>
      </c>
      <c r="M262" s="46">
        <f t="shared" si="45"/>
        <v>3300.8612919399998</v>
      </c>
      <c r="N262" s="46">
        <f t="shared" si="46"/>
        <v>3300.8612919399998</v>
      </c>
      <c r="O262" s="46">
        <f t="shared" si="47"/>
        <v>2925.6212919399995</v>
      </c>
      <c r="P262" s="46">
        <f>'Данные ком.оператора'!C253</f>
        <v>2143.3405894799998</v>
      </c>
    </row>
    <row r="263" spans="2:16" ht="15.75" x14ac:dyDescent="0.25">
      <c r="B263" s="34" t="str">
        <f>'Данные ком.оператора'!A254</f>
        <v>09.03.2024</v>
      </c>
      <c r="C263" s="6">
        <v>24</v>
      </c>
      <c r="D263" s="46">
        <f t="shared" si="36"/>
        <v>2778.8136371299997</v>
      </c>
      <c r="E263" s="46">
        <f t="shared" si="37"/>
        <v>2778.8136371299997</v>
      </c>
      <c r="F263" s="46">
        <f t="shared" si="38"/>
        <v>2403.5736371299995</v>
      </c>
      <c r="G263" s="46">
        <f t="shared" si="39"/>
        <v>2882.7636371299996</v>
      </c>
      <c r="H263" s="46">
        <f t="shared" si="40"/>
        <v>2882.7636371299996</v>
      </c>
      <c r="I263" s="46">
        <f t="shared" si="41"/>
        <v>2507.5236371299993</v>
      </c>
      <c r="J263" s="46">
        <f t="shared" si="42"/>
        <v>3204.4536371299996</v>
      </c>
      <c r="K263" s="46">
        <f t="shared" si="43"/>
        <v>3204.4536371299996</v>
      </c>
      <c r="L263" s="46">
        <f t="shared" si="44"/>
        <v>2829.2136371299994</v>
      </c>
      <c r="M263" s="46">
        <f t="shared" si="45"/>
        <v>3278.5236371299998</v>
      </c>
      <c r="N263" s="46">
        <f t="shared" si="46"/>
        <v>3278.5236371299998</v>
      </c>
      <c r="O263" s="46">
        <f t="shared" si="47"/>
        <v>2903.2836371299995</v>
      </c>
      <c r="P263" s="46">
        <f>'Данные ком.оператора'!C254</f>
        <v>2121.0029346699998</v>
      </c>
    </row>
    <row r="264" spans="2:16" ht="15.75" x14ac:dyDescent="0.25">
      <c r="B264" s="34" t="str">
        <f>'Данные ком.оператора'!A255</f>
        <v>10.03.2024</v>
      </c>
      <c r="C264" s="6">
        <v>1</v>
      </c>
      <c r="D264" s="46">
        <f t="shared" si="36"/>
        <v>2818.5418337000001</v>
      </c>
      <c r="E264" s="46">
        <f t="shared" si="37"/>
        <v>2818.5418337000001</v>
      </c>
      <c r="F264" s="46">
        <f t="shared" si="38"/>
        <v>2443.3018336999999</v>
      </c>
      <c r="G264" s="46">
        <f t="shared" si="39"/>
        <v>2922.4918336999999</v>
      </c>
      <c r="H264" s="46">
        <f t="shared" si="40"/>
        <v>2922.4918336999999</v>
      </c>
      <c r="I264" s="46">
        <f t="shared" si="41"/>
        <v>2547.2518336999997</v>
      </c>
      <c r="J264" s="46">
        <f t="shared" si="42"/>
        <v>3244.1818337</v>
      </c>
      <c r="K264" s="46">
        <f t="shared" si="43"/>
        <v>3244.1818337</v>
      </c>
      <c r="L264" s="46">
        <f t="shared" si="44"/>
        <v>2868.9418336999997</v>
      </c>
      <c r="M264" s="46">
        <f t="shared" si="45"/>
        <v>3318.2518337000001</v>
      </c>
      <c r="N264" s="46">
        <f t="shared" si="46"/>
        <v>3318.2518337000001</v>
      </c>
      <c r="O264" s="46">
        <f t="shared" si="47"/>
        <v>2943.0118336999999</v>
      </c>
      <c r="P264" s="46">
        <f>'Данные ком.оператора'!C255</f>
        <v>2160.7311312400002</v>
      </c>
    </row>
    <row r="265" spans="2:16" ht="15.75" x14ac:dyDescent="0.25">
      <c r="B265" s="34" t="str">
        <f>'Данные ком.оператора'!A256</f>
        <v>10.03.2024</v>
      </c>
      <c r="C265" s="6">
        <v>2</v>
      </c>
      <c r="D265" s="46">
        <f t="shared" si="36"/>
        <v>2750.3769300599997</v>
      </c>
      <c r="E265" s="46">
        <f t="shared" si="37"/>
        <v>2750.3769300599997</v>
      </c>
      <c r="F265" s="46">
        <f t="shared" si="38"/>
        <v>2375.1369300599995</v>
      </c>
      <c r="G265" s="46">
        <f t="shared" si="39"/>
        <v>2854.3269300599995</v>
      </c>
      <c r="H265" s="46">
        <f t="shared" si="40"/>
        <v>2854.3269300599995</v>
      </c>
      <c r="I265" s="46">
        <f t="shared" si="41"/>
        <v>2479.0869300599993</v>
      </c>
      <c r="J265" s="46">
        <f t="shared" si="42"/>
        <v>3176.0169300599996</v>
      </c>
      <c r="K265" s="46">
        <f t="shared" si="43"/>
        <v>3176.0169300599996</v>
      </c>
      <c r="L265" s="46">
        <f t="shared" si="44"/>
        <v>2800.7769300599994</v>
      </c>
      <c r="M265" s="46">
        <f t="shared" si="45"/>
        <v>3250.0869300599998</v>
      </c>
      <c r="N265" s="46">
        <f t="shared" si="46"/>
        <v>3250.0869300599998</v>
      </c>
      <c r="O265" s="46">
        <f t="shared" si="47"/>
        <v>2874.8469300599995</v>
      </c>
      <c r="P265" s="46">
        <f>'Данные ком.оператора'!C256</f>
        <v>2092.5662275999998</v>
      </c>
    </row>
    <row r="266" spans="2:16" ht="15.75" x14ac:dyDescent="0.25">
      <c r="B266" s="34" t="str">
        <f>'Данные ком.оператора'!A257</f>
        <v>10.03.2024</v>
      </c>
      <c r="C266" s="6">
        <v>3</v>
      </c>
      <c r="D266" s="46">
        <f t="shared" si="36"/>
        <v>2745.6400290900001</v>
      </c>
      <c r="E266" s="46">
        <f t="shared" si="37"/>
        <v>2745.6400290900001</v>
      </c>
      <c r="F266" s="46">
        <f t="shared" si="38"/>
        <v>2370.4000290899999</v>
      </c>
      <c r="G266" s="46">
        <f t="shared" si="39"/>
        <v>2849.5900290899999</v>
      </c>
      <c r="H266" s="46">
        <f t="shared" si="40"/>
        <v>2849.5900290899999</v>
      </c>
      <c r="I266" s="46">
        <f t="shared" si="41"/>
        <v>2474.3500290899997</v>
      </c>
      <c r="J266" s="46">
        <f t="shared" si="42"/>
        <v>3171.28002909</v>
      </c>
      <c r="K266" s="46">
        <f t="shared" si="43"/>
        <v>3171.28002909</v>
      </c>
      <c r="L266" s="46">
        <f t="shared" si="44"/>
        <v>2796.0400290899997</v>
      </c>
      <c r="M266" s="46">
        <f t="shared" si="45"/>
        <v>3245.3500290900001</v>
      </c>
      <c r="N266" s="46">
        <f t="shared" si="46"/>
        <v>3245.3500290900001</v>
      </c>
      <c r="O266" s="46">
        <f t="shared" si="47"/>
        <v>2870.1100290899999</v>
      </c>
      <c r="P266" s="46">
        <f>'Данные ком.оператора'!C257</f>
        <v>2087.8293266300002</v>
      </c>
    </row>
    <row r="267" spans="2:16" ht="15.75" x14ac:dyDescent="0.25">
      <c r="B267" s="34" t="str">
        <f>'Данные ком.оператора'!A258</f>
        <v>10.03.2024</v>
      </c>
      <c r="C267" s="6">
        <v>4</v>
      </c>
      <c r="D267" s="46">
        <f t="shared" si="36"/>
        <v>2767.1689857199999</v>
      </c>
      <c r="E267" s="46">
        <f t="shared" si="37"/>
        <v>2767.1689857199999</v>
      </c>
      <c r="F267" s="46">
        <f t="shared" si="38"/>
        <v>2391.9289857199997</v>
      </c>
      <c r="G267" s="46">
        <f t="shared" si="39"/>
        <v>2871.1189857199997</v>
      </c>
      <c r="H267" s="46">
        <f t="shared" si="40"/>
        <v>2871.1189857199997</v>
      </c>
      <c r="I267" s="46">
        <f t="shared" si="41"/>
        <v>2495.8789857199995</v>
      </c>
      <c r="J267" s="46">
        <f t="shared" si="42"/>
        <v>3192.8089857199998</v>
      </c>
      <c r="K267" s="46">
        <f t="shared" si="43"/>
        <v>3192.8089857199998</v>
      </c>
      <c r="L267" s="46">
        <f t="shared" si="44"/>
        <v>2817.5689857199995</v>
      </c>
      <c r="M267" s="46">
        <f t="shared" si="45"/>
        <v>3266.8789857199999</v>
      </c>
      <c r="N267" s="46">
        <f t="shared" si="46"/>
        <v>3266.8789857199999</v>
      </c>
      <c r="O267" s="46">
        <f t="shared" si="47"/>
        <v>2891.6389857199997</v>
      </c>
      <c r="P267" s="46">
        <f>'Данные ком.оператора'!C258</f>
        <v>2109.35828326</v>
      </c>
    </row>
    <row r="268" spans="2:16" ht="15.75" x14ac:dyDescent="0.25">
      <c r="B268" s="34" t="str">
        <f>'Данные ком.оператора'!A259</f>
        <v>10.03.2024</v>
      </c>
      <c r="C268" s="6">
        <v>5</v>
      </c>
      <c r="D268" s="46">
        <f t="shared" si="36"/>
        <v>2731.30722053</v>
      </c>
      <c r="E268" s="46">
        <f t="shared" si="37"/>
        <v>2731.30722053</v>
      </c>
      <c r="F268" s="46">
        <f t="shared" si="38"/>
        <v>2356.0672205299998</v>
      </c>
      <c r="G268" s="46">
        <f t="shared" si="39"/>
        <v>2835.2572205299998</v>
      </c>
      <c r="H268" s="46">
        <f t="shared" si="40"/>
        <v>2835.2572205299998</v>
      </c>
      <c r="I268" s="46">
        <f t="shared" si="41"/>
        <v>2460.0172205299996</v>
      </c>
      <c r="J268" s="46">
        <f t="shared" si="42"/>
        <v>3156.9472205299999</v>
      </c>
      <c r="K268" s="46">
        <f t="shared" si="43"/>
        <v>3156.9472205299999</v>
      </c>
      <c r="L268" s="46">
        <f t="shared" si="44"/>
        <v>2781.7072205299996</v>
      </c>
      <c r="M268" s="46">
        <f t="shared" si="45"/>
        <v>3231.01722053</v>
      </c>
      <c r="N268" s="46">
        <f t="shared" si="46"/>
        <v>3231.01722053</v>
      </c>
      <c r="O268" s="46">
        <f t="shared" si="47"/>
        <v>2855.7772205299998</v>
      </c>
      <c r="P268" s="46">
        <f>'Данные ком.оператора'!C259</f>
        <v>2073.4965180700001</v>
      </c>
    </row>
    <row r="269" spans="2:16" ht="15.75" x14ac:dyDescent="0.25">
      <c r="B269" s="34" t="str">
        <f>'Данные ком.оператора'!A260</f>
        <v>10.03.2024</v>
      </c>
      <c r="C269" s="6">
        <v>6</v>
      </c>
      <c r="D269" s="46">
        <f t="shared" si="36"/>
        <v>2736.0829175899999</v>
      </c>
      <c r="E269" s="46">
        <f t="shared" si="37"/>
        <v>2736.0829175899999</v>
      </c>
      <c r="F269" s="46">
        <f t="shared" si="38"/>
        <v>2360.8429175899996</v>
      </c>
      <c r="G269" s="46">
        <f t="shared" si="39"/>
        <v>2840.0329175899997</v>
      </c>
      <c r="H269" s="46">
        <f t="shared" si="40"/>
        <v>2840.0329175899997</v>
      </c>
      <c r="I269" s="46">
        <f t="shared" si="41"/>
        <v>2464.7929175899994</v>
      </c>
      <c r="J269" s="46">
        <f t="shared" si="42"/>
        <v>3161.7229175899997</v>
      </c>
      <c r="K269" s="46">
        <f t="shared" si="43"/>
        <v>3161.7229175899997</v>
      </c>
      <c r="L269" s="46">
        <f t="shared" si="44"/>
        <v>2786.4829175899995</v>
      </c>
      <c r="M269" s="46">
        <f t="shared" si="45"/>
        <v>3235.7929175899999</v>
      </c>
      <c r="N269" s="46">
        <f t="shared" si="46"/>
        <v>3235.7929175899999</v>
      </c>
      <c r="O269" s="46">
        <f t="shared" si="47"/>
        <v>2860.5529175899997</v>
      </c>
      <c r="P269" s="46">
        <f>'Данные ком.оператора'!C260</f>
        <v>2078.2722151299999</v>
      </c>
    </row>
    <row r="270" spans="2:16" ht="15.75" x14ac:dyDescent="0.25">
      <c r="B270" s="34" t="str">
        <f>'Данные ком.оператора'!A261</f>
        <v>10.03.2024</v>
      </c>
      <c r="C270" s="6">
        <v>7</v>
      </c>
      <c r="D270" s="46">
        <f t="shared" si="36"/>
        <v>2765.84246807</v>
      </c>
      <c r="E270" s="46">
        <f t="shared" si="37"/>
        <v>2765.84246807</v>
      </c>
      <c r="F270" s="46">
        <f t="shared" si="38"/>
        <v>2390.6024680699998</v>
      </c>
      <c r="G270" s="46">
        <f t="shared" si="39"/>
        <v>2869.7924680699998</v>
      </c>
      <c r="H270" s="46">
        <f t="shared" si="40"/>
        <v>2869.7924680699998</v>
      </c>
      <c r="I270" s="46">
        <f t="shared" si="41"/>
        <v>2494.5524680699996</v>
      </c>
      <c r="J270" s="46">
        <f t="shared" si="42"/>
        <v>3191.4824680699999</v>
      </c>
      <c r="K270" s="46">
        <f t="shared" si="43"/>
        <v>3191.4824680699999</v>
      </c>
      <c r="L270" s="46">
        <f t="shared" si="44"/>
        <v>2816.2424680699996</v>
      </c>
      <c r="M270" s="46">
        <f t="shared" si="45"/>
        <v>3265.55246807</v>
      </c>
      <c r="N270" s="46">
        <f t="shared" si="46"/>
        <v>3265.55246807</v>
      </c>
      <c r="O270" s="46">
        <f t="shared" si="47"/>
        <v>2890.3124680699998</v>
      </c>
      <c r="P270" s="46">
        <f>'Данные ком.оператора'!C261</f>
        <v>2108.0317656100001</v>
      </c>
    </row>
    <row r="271" spans="2:16" ht="15.75" x14ac:dyDescent="0.25">
      <c r="B271" s="34" t="str">
        <f>'Данные ком.оператора'!A262</f>
        <v>10.03.2024</v>
      </c>
      <c r="C271" s="6">
        <v>8</v>
      </c>
      <c r="D271" s="46">
        <f t="shared" si="36"/>
        <v>2740.2995833800001</v>
      </c>
      <c r="E271" s="46">
        <f t="shared" si="37"/>
        <v>2740.2995833800001</v>
      </c>
      <c r="F271" s="46">
        <f t="shared" si="38"/>
        <v>2365.0595833799998</v>
      </c>
      <c r="G271" s="46">
        <f t="shared" si="39"/>
        <v>2844.2495833799999</v>
      </c>
      <c r="H271" s="46">
        <f t="shared" si="40"/>
        <v>2844.2495833799999</v>
      </c>
      <c r="I271" s="46">
        <f t="shared" si="41"/>
        <v>2469.0095833799996</v>
      </c>
      <c r="J271" s="46">
        <f t="shared" si="42"/>
        <v>3165.9395833799999</v>
      </c>
      <c r="K271" s="46">
        <f t="shared" si="43"/>
        <v>3165.9395833799999</v>
      </c>
      <c r="L271" s="46">
        <f t="shared" si="44"/>
        <v>2790.6995833799997</v>
      </c>
      <c r="M271" s="46">
        <f t="shared" si="45"/>
        <v>3240.0095833800001</v>
      </c>
      <c r="N271" s="46">
        <f t="shared" si="46"/>
        <v>3240.0095833800001</v>
      </c>
      <c r="O271" s="46">
        <f t="shared" si="47"/>
        <v>2864.7695833799999</v>
      </c>
      <c r="P271" s="46">
        <f>'Данные ком.оператора'!C262</f>
        <v>2082.4888809200002</v>
      </c>
    </row>
    <row r="272" spans="2:16" ht="15.75" x14ac:dyDescent="0.25">
      <c r="B272" s="34" t="str">
        <f>'Данные ком.оператора'!A263</f>
        <v>10.03.2024</v>
      </c>
      <c r="C272" s="6">
        <v>9</v>
      </c>
      <c r="D272" s="46">
        <f t="shared" si="36"/>
        <v>2794.6021537299998</v>
      </c>
      <c r="E272" s="46">
        <f t="shared" si="37"/>
        <v>2794.6021537299998</v>
      </c>
      <c r="F272" s="46">
        <f t="shared" si="38"/>
        <v>2419.3621537299996</v>
      </c>
      <c r="G272" s="46">
        <f t="shared" si="39"/>
        <v>2898.5521537299996</v>
      </c>
      <c r="H272" s="46">
        <f t="shared" si="40"/>
        <v>2898.5521537299996</v>
      </c>
      <c r="I272" s="46">
        <f t="shared" si="41"/>
        <v>2523.3121537299994</v>
      </c>
      <c r="J272" s="46">
        <f t="shared" si="42"/>
        <v>3220.2421537299997</v>
      </c>
      <c r="K272" s="46">
        <f t="shared" si="43"/>
        <v>3220.2421537299997</v>
      </c>
      <c r="L272" s="46">
        <f t="shared" si="44"/>
        <v>2845.0021537299995</v>
      </c>
      <c r="M272" s="46">
        <f t="shared" si="45"/>
        <v>3294.3121537299999</v>
      </c>
      <c r="N272" s="46">
        <f t="shared" si="46"/>
        <v>3294.3121537299999</v>
      </c>
      <c r="O272" s="46">
        <f t="shared" si="47"/>
        <v>2919.0721537299996</v>
      </c>
      <c r="P272" s="46">
        <f>'Данные ком.оператора'!C263</f>
        <v>2136.7914512699999</v>
      </c>
    </row>
    <row r="273" spans="2:16" ht="15.75" x14ac:dyDescent="0.25">
      <c r="B273" s="34" t="str">
        <f>'Данные ком.оператора'!A264</f>
        <v>10.03.2024</v>
      </c>
      <c r="C273" s="6">
        <v>10</v>
      </c>
      <c r="D273" s="46">
        <f t="shared" si="36"/>
        <v>2822.2743421099999</v>
      </c>
      <c r="E273" s="46">
        <f t="shared" si="37"/>
        <v>2822.2743421099999</v>
      </c>
      <c r="F273" s="46">
        <f t="shared" si="38"/>
        <v>2447.0343421099997</v>
      </c>
      <c r="G273" s="46">
        <f t="shared" si="39"/>
        <v>2926.2243421099997</v>
      </c>
      <c r="H273" s="46">
        <f t="shared" si="40"/>
        <v>2926.2243421099997</v>
      </c>
      <c r="I273" s="46">
        <f t="shared" si="41"/>
        <v>2550.9843421099995</v>
      </c>
      <c r="J273" s="46">
        <f t="shared" si="42"/>
        <v>3247.9143421099998</v>
      </c>
      <c r="K273" s="46">
        <f t="shared" si="43"/>
        <v>3247.9143421099998</v>
      </c>
      <c r="L273" s="46">
        <f t="shared" si="44"/>
        <v>2872.6743421099995</v>
      </c>
      <c r="M273" s="46">
        <f t="shared" si="45"/>
        <v>3321.9843421099999</v>
      </c>
      <c r="N273" s="46">
        <f t="shared" si="46"/>
        <v>3321.9843421099999</v>
      </c>
      <c r="O273" s="46">
        <f t="shared" si="47"/>
        <v>2946.7443421099997</v>
      </c>
      <c r="P273" s="46">
        <f>'Данные ком.оператора'!C264</f>
        <v>2164.46363965</v>
      </c>
    </row>
    <row r="274" spans="2:16" ht="15.75" x14ac:dyDescent="0.25">
      <c r="B274" s="34" t="str">
        <f>'Данные ком.оператора'!A265</f>
        <v>10.03.2024</v>
      </c>
      <c r="C274" s="6">
        <v>11</v>
      </c>
      <c r="D274" s="46">
        <f t="shared" si="36"/>
        <v>2834.4990881899998</v>
      </c>
      <c r="E274" s="46">
        <f t="shared" si="37"/>
        <v>2834.4990881899998</v>
      </c>
      <c r="F274" s="46">
        <f t="shared" si="38"/>
        <v>2459.2590881899996</v>
      </c>
      <c r="G274" s="46">
        <f t="shared" si="39"/>
        <v>2938.4490881899997</v>
      </c>
      <c r="H274" s="46">
        <f t="shared" si="40"/>
        <v>2938.4490881899997</v>
      </c>
      <c r="I274" s="46">
        <f t="shared" si="41"/>
        <v>2563.2090881899994</v>
      </c>
      <c r="J274" s="46">
        <f t="shared" si="42"/>
        <v>3260.1390881899997</v>
      </c>
      <c r="K274" s="46">
        <f t="shared" si="43"/>
        <v>3260.1390881899997</v>
      </c>
      <c r="L274" s="46">
        <f t="shared" si="44"/>
        <v>2884.8990881899995</v>
      </c>
      <c r="M274" s="46">
        <f t="shared" si="45"/>
        <v>3334.2090881899999</v>
      </c>
      <c r="N274" s="46">
        <f t="shared" si="46"/>
        <v>3334.2090881899999</v>
      </c>
      <c r="O274" s="46">
        <f t="shared" si="47"/>
        <v>2958.9690881899996</v>
      </c>
      <c r="P274" s="46">
        <f>'Данные ком.оператора'!C265</f>
        <v>2176.6883857299999</v>
      </c>
    </row>
    <row r="275" spans="2:16" ht="15.75" x14ac:dyDescent="0.25">
      <c r="B275" s="34" t="str">
        <f>'Данные ком.оператора'!A266</f>
        <v>10.03.2024</v>
      </c>
      <c r="C275" s="6">
        <v>12</v>
      </c>
      <c r="D275" s="46">
        <f t="shared" si="36"/>
        <v>2807.4007409699998</v>
      </c>
      <c r="E275" s="46">
        <f t="shared" si="37"/>
        <v>2807.4007409699998</v>
      </c>
      <c r="F275" s="46">
        <f t="shared" si="38"/>
        <v>2432.1607409699996</v>
      </c>
      <c r="G275" s="46">
        <f t="shared" si="39"/>
        <v>2911.3507409699996</v>
      </c>
      <c r="H275" s="46">
        <f t="shared" si="40"/>
        <v>2911.3507409699996</v>
      </c>
      <c r="I275" s="46">
        <f t="shared" si="41"/>
        <v>2536.1107409699994</v>
      </c>
      <c r="J275" s="46">
        <f t="shared" si="42"/>
        <v>3233.0407409699997</v>
      </c>
      <c r="K275" s="46">
        <f t="shared" si="43"/>
        <v>3233.0407409699997</v>
      </c>
      <c r="L275" s="46">
        <f t="shared" si="44"/>
        <v>2857.8007409699994</v>
      </c>
      <c r="M275" s="46">
        <f t="shared" si="45"/>
        <v>3307.1107409699998</v>
      </c>
      <c r="N275" s="46">
        <f t="shared" si="46"/>
        <v>3307.1107409699998</v>
      </c>
      <c r="O275" s="46">
        <f t="shared" si="47"/>
        <v>2931.8707409699996</v>
      </c>
      <c r="P275" s="46">
        <f>'Данные ком.оператора'!C266</f>
        <v>2149.5900385099999</v>
      </c>
    </row>
    <row r="276" spans="2:16" ht="15.75" x14ac:dyDescent="0.25">
      <c r="B276" s="34" t="str">
        <f>'Данные ком.оператора'!A267</f>
        <v>10.03.2024</v>
      </c>
      <c r="C276" s="6">
        <v>13</v>
      </c>
      <c r="D276" s="46">
        <f t="shared" si="36"/>
        <v>2814.9006470300001</v>
      </c>
      <c r="E276" s="46">
        <f t="shared" si="37"/>
        <v>2814.9006470300001</v>
      </c>
      <c r="F276" s="46">
        <f t="shared" si="38"/>
        <v>2439.6606470299998</v>
      </c>
      <c r="G276" s="46">
        <f t="shared" si="39"/>
        <v>2918.8506470299999</v>
      </c>
      <c r="H276" s="46">
        <f t="shared" si="40"/>
        <v>2918.8506470299999</v>
      </c>
      <c r="I276" s="46">
        <f t="shared" si="41"/>
        <v>2543.6106470299997</v>
      </c>
      <c r="J276" s="46">
        <f t="shared" si="42"/>
        <v>3240.5406470299999</v>
      </c>
      <c r="K276" s="46">
        <f t="shared" si="43"/>
        <v>3240.5406470299999</v>
      </c>
      <c r="L276" s="46">
        <f t="shared" si="44"/>
        <v>2865.3006470299997</v>
      </c>
      <c r="M276" s="46">
        <f t="shared" si="45"/>
        <v>3314.6106470300001</v>
      </c>
      <c r="N276" s="46">
        <f t="shared" si="46"/>
        <v>3314.6106470300001</v>
      </c>
      <c r="O276" s="46">
        <f t="shared" si="47"/>
        <v>2939.3706470299999</v>
      </c>
      <c r="P276" s="46">
        <f>'Данные ком.оператора'!C267</f>
        <v>2157.0899445700002</v>
      </c>
    </row>
    <row r="277" spans="2:16" ht="15.75" x14ac:dyDescent="0.25">
      <c r="B277" s="34" t="str">
        <f>'Данные ком.оператора'!A268</f>
        <v>10.03.2024</v>
      </c>
      <c r="C277" s="6">
        <v>14</v>
      </c>
      <c r="D277" s="46">
        <f t="shared" si="36"/>
        <v>2838.2966865899998</v>
      </c>
      <c r="E277" s="46">
        <f t="shared" si="37"/>
        <v>2838.2966865899998</v>
      </c>
      <c r="F277" s="46">
        <f t="shared" si="38"/>
        <v>2463.0566865899996</v>
      </c>
      <c r="G277" s="46">
        <f t="shared" si="39"/>
        <v>2942.2466865899996</v>
      </c>
      <c r="H277" s="46">
        <f t="shared" si="40"/>
        <v>2942.2466865899996</v>
      </c>
      <c r="I277" s="46">
        <f t="shared" si="41"/>
        <v>2567.0066865899994</v>
      </c>
      <c r="J277" s="46">
        <f t="shared" si="42"/>
        <v>3263.9366865899997</v>
      </c>
      <c r="K277" s="46">
        <f t="shared" si="43"/>
        <v>3263.9366865899997</v>
      </c>
      <c r="L277" s="46">
        <f t="shared" si="44"/>
        <v>2888.6966865899994</v>
      </c>
      <c r="M277" s="46">
        <f t="shared" si="45"/>
        <v>3338.0066865899998</v>
      </c>
      <c r="N277" s="46">
        <f t="shared" si="46"/>
        <v>3338.0066865899998</v>
      </c>
      <c r="O277" s="46">
        <f t="shared" si="47"/>
        <v>2962.7666865899996</v>
      </c>
      <c r="P277" s="46">
        <f>'Данные ком.оператора'!C268</f>
        <v>2180.4859841299999</v>
      </c>
    </row>
    <row r="278" spans="2:16" ht="15.75" x14ac:dyDescent="0.25">
      <c r="B278" s="34" t="str">
        <f>'Данные ком.оператора'!A269</f>
        <v>10.03.2024</v>
      </c>
      <c r="C278" s="6">
        <v>15</v>
      </c>
      <c r="D278" s="46">
        <f t="shared" si="36"/>
        <v>2812.8967448499998</v>
      </c>
      <c r="E278" s="46">
        <f t="shared" si="37"/>
        <v>2812.8967448499998</v>
      </c>
      <c r="F278" s="46">
        <f t="shared" si="38"/>
        <v>2437.6567448499995</v>
      </c>
      <c r="G278" s="46">
        <f t="shared" si="39"/>
        <v>2916.8467448499996</v>
      </c>
      <c r="H278" s="46">
        <f t="shared" si="40"/>
        <v>2916.8467448499996</v>
      </c>
      <c r="I278" s="46">
        <f t="shared" si="41"/>
        <v>2541.6067448499994</v>
      </c>
      <c r="J278" s="46">
        <f t="shared" si="42"/>
        <v>3238.5367448499996</v>
      </c>
      <c r="K278" s="46">
        <f t="shared" si="43"/>
        <v>3238.5367448499996</v>
      </c>
      <c r="L278" s="46">
        <f t="shared" si="44"/>
        <v>2863.2967448499994</v>
      </c>
      <c r="M278" s="46">
        <f t="shared" si="45"/>
        <v>3312.6067448499998</v>
      </c>
      <c r="N278" s="46">
        <f t="shared" si="46"/>
        <v>3312.6067448499998</v>
      </c>
      <c r="O278" s="46">
        <f t="shared" si="47"/>
        <v>2937.3667448499996</v>
      </c>
      <c r="P278" s="46">
        <f>'Данные ком.оператора'!C269</f>
        <v>2155.0860423899999</v>
      </c>
    </row>
    <row r="279" spans="2:16" ht="15.75" x14ac:dyDescent="0.25">
      <c r="B279" s="34" t="str">
        <f>'Данные ком.оператора'!A270</f>
        <v>10.03.2024</v>
      </c>
      <c r="C279" s="6">
        <v>16</v>
      </c>
      <c r="D279" s="46">
        <f t="shared" si="36"/>
        <v>2803.0909220899998</v>
      </c>
      <c r="E279" s="46">
        <f t="shared" si="37"/>
        <v>2803.0909220899998</v>
      </c>
      <c r="F279" s="46">
        <f t="shared" si="38"/>
        <v>2427.8509220899996</v>
      </c>
      <c r="G279" s="46">
        <f t="shared" si="39"/>
        <v>2907.0409220899996</v>
      </c>
      <c r="H279" s="46">
        <f t="shared" si="40"/>
        <v>2907.0409220899996</v>
      </c>
      <c r="I279" s="46">
        <f t="shared" si="41"/>
        <v>2531.8009220899994</v>
      </c>
      <c r="J279" s="46">
        <f t="shared" si="42"/>
        <v>3228.7309220899997</v>
      </c>
      <c r="K279" s="46">
        <f t="shared" si="43"/>
        <v>3228.7309220899997</v>
      </c>
      <c r="L279" s="46">
        <f t="shared" si="44"/>
        <v>2853.4909220899995</v>
      </c>
      <c r="M279" s="46">
        <f t="shared" si="45"/>
        <v>3302.8009220899999</v>
      </c>
      <c r="N279" s="46">
        <f t="shared" si="46"/>
        <v>3302.8009220899999</v>
      </c>
      <c r="O279" s="46">
        <f t="shared" si="47"/>
        <v>2927.5609220899996</v>
      </c>
      <c r="P279" s="46">
        <f>'Данные ком.оператора'!C270</f>
        <v>2145.2802196299999</v>
      </c>
    </row>
    <row r="280" spans="2:16" ht="15.75" x14ac:dyDescent="0.25">
      <c r="B280" s="34" t="str">
        <f>'Данные ком.оператора'!A271</f>
        <v>10.03.2024</v>
      </c>
      <c r="C280" s="6">
        <v>17</v>
      </c>
      <c r="D280" s="46">
        <f t="shared" si="36"/>
        <v>2825.4670886199997</v>
      </c>
      <c r="E280" s="46">
        <f t="shared" si="37"/>
        <v>2825.4670886199997</v>
      </c>
      <c r="F280" s="46">
        <f t="shared" si="38"/>
        <v>2450.2270886199994</v>
      </c>
      <c r="G280" s="46">
        <f t="shared" si="39"/>
        <v>2929.4170886199995</v>
      </c>
      <c r="H280" s="46">
        <f t="shared" si="40"/>
        <v>2929.4170886199995</v>
      </c>
      <c r="I280" s="46">
        <f t="shared" si="41"/>
        <v>2554.1770886199993</v>
      </c>
      <c r="J280" s="46">
        <f t="shared" si="42"/>
        <v>3251.1070886199996</v>
      </c>
      <c r="K280" s="46">
        <f t="shared" si="43"/>
        <v>3251.1070886199996</v>
      </c>
      <c r="L280" s="46">
        <f t="shared" si="44"/>
        <v>2875.8670886199993</v>
      </c>
      <c r="M280" s="46">
        <f t="shared" si="45"/>
        <v>3325.1770886199997</v>
      </c>
      <c r="N280" s="46">
        <f t="shared" si="46"/>
        <v>3325.1770886199997</v>
      </c>
      <c r="O280" s="46">
        <f t="shared" si="47"/>
        <v>2949.9370886199995</v>
      </c>
      <c r="P280" s="46">
        <f>'Данные ком.оператора'!C271</f>
        <v>2167.6563861599998</v>
      </c>
    </row>
    <row r="281" spans="2:16" ht="15.75" x14ac:dyDescent="0.25">
      <c r="B281" s="34" t="str">
        <f>'Данные ком.оператора'!A272</f>
        <v>10.03.2024</v>
      </c>
      <c r="C281" s="6">
        <v>18</v>
      </c>
      <c r="D281" s="46">
        <f t="shared" si="36"/>
        <v>2835.1712196399999</v>
      </c>
      <c r="E281" s="46">
        <f t="shared" si="37"/>
        <v>2835.1712196399999</v>
      </c>
      <c r="F281" s="46">
        <f t="shared" si="38"/>
        <v>2459.9312196399997</v>
      </c>
      <c r="G281" s="46">
        <f t="shared" si="39"/>
        <v>2939.1212196399997</v>
      </c>
      <c r="H281" s="46">
        <f t="shared" si="40"/>
        <v>2939.1212196399997</v>
      </c>
      <c r="I281" s="46">
        <f t="shared" si="41"/>
        <v>2563.8812196399995</v>
      </c>
      <c r="J281" s="46">
        <f t="shared" si="42"/>
        <v>3260.8112196399998</v>
      </c>
      <c r="K281" s="46">
        <f t="shared" si="43"/>
        <v>3260.8112196399998</v>
      </c>
      <c r="L281" s="46">
        <f t="shared" si="44"/>
        <v>2885.5712196399995</v>
      </c>
      <c r="M281" s="46">
        <f t="shared" si="45"/>
        <v>3334.8812196399999</v>
      </c>
      <c r="N281" s="46">
        <f t="shared" si="46"/>
        <v>3334.8812196399999</v>
      </c>
      <c r="O281" s="46">
        <f t="shared" si="47"/>
        <v>2959.6412196399997</v>
      </c>
      <c r="P281" s="46">
        <f>'Данные ком.оператора'!C272</f>
        <v>2177.36051718</v>
      </c>
    </row>
    <row r="282" spans="2:16" ht="15.75" x14ac:dyDescent="0.25">
      <c r="B282" s="34" t="str">
        <f>'Данные ком.оператора'!A273</f>
        <v>10.03.2024</v>
      </c>
      <c r="C282" s="6">
        <v>19</v>
      </c>
      <c r="D282" s="46">
        <f t="shared" si="36"/>
        <v>2821.5553623699998</v>
      </c>
      <c r="E282" s="46">
        <f t="shared" si="37"/>
        <v>2821.5553623699998</v>
      </c>
      <c r="F282" s="46">
        <f t="shared" si="38"/>
        <v>2446.3153623699995</v>
      </c>
      <c r="G282" s="46">
        <f t="shared" si="39"/>
        <v>2925.5053623699996</v>
      </c>
      <c r="H282" s="46">
        <f t="shared" si="40"/>
        <v>2925.5053623699996</v>
      </c>
      <c r="I282" s="46">
        <f t="shared" si="41"/>
        <v>2550.2653623699994</v>
      </c>
      <c r="J282" s="46">
        <f t="shared" si="42"/>
        <v>3247.1953623699997</v>
      </c>
      <c r="K282" s="46">
        <f t="shared" si="43"/>
        <v>3247.1953623699997</v>
      </c>
      <c r="L282" s="46">
        <f t="shared" si="44"/>
        <v>2871.9553623699994</v>
      </c>
      <c r="M282" s="46">
        <f t="shared" si="45"/>
        <v>3321.2653623699998</v>
      </c>
      <c r="N282" s="46">
        <f t="shared" si="46"/>
        <v>3321.2653623699998</v>
      </c>
      <c r="O282" s="46">
        <f t="shared" si="47"/>
        <v>2946.0253623699996</v>
      </c>
      <c r="P282" s="46">
        <f>'Данные ком.оператора'!C273</f>
        <v>2163.7446599099999</v>
      </c>
    </row>
    <row r="283" spans="2:16" ht="15.75" x14ac:dyDescent="0.25">
      <c r="B283" s="34" t="str">
        <f>'Данные ком.оператора'!A274</f>
        <v>10.03.2024</v>
      </c>
      <c r="C283" s="6">
        <v>20</v>
      </c>
      <c r="D283" s="46">
        <f t="shared" si="36"/>
        <v>2805.7893505899997</v>
      </c>
      <c r="E283" s="46">
        <f t="shared" si="37"/>
        <v>2805.7893505899997</v>
      </c>
      <c r="F283" s="46">
        <f t="shared" si="38"/>
        <v>2430.5493505899994</v>
      </c>
      <c r="G283" s="46">
        <f t="shared" si="39"/>
        <v>2909.7393505899995</v>
      </c>
      <c r="H283" s="46">
        <f t="shared" si="40"/>
        <v>2909.7393505899995</v>
      </c>
      <c r="I283" s="46">
        <f t="shared" si="41"/>
        <v>2534.4993505899993</v>
      </c>
      <c r="J283" s="46">
        <f t="shared" si="42"/>
        <v>3231.4293505899996</v>
      </c>
      <c r="K283" s="46">
        <f t="shared" si="43"/>
        <v>3231.4293505899996</v>
      </c>
      <c r="L283" s="46">
        <f t="shared" si="44"/>
        <v>2856.1893505899993</v>
      </c>
      <c r="M283" s="46">
        <f t="shared" si="45"/>
        <v>3305.4993505899997</v>
      </c>
      <c r="N283" s="46">
        <f t="shared" si="46"/>
        <v>3305.4993505899997</v>
      </c>
      <c r="O283" s="46">
        <f t="shared" si="47"/>
        <v>2930.2593505899995</v>
      </c>
      <c r="P283" s="46">
        <f>'Данные ком.оператора'!C274</f>
        <v>2147.9786481299998</v>
      </c>
    </row>
    <row r="284" spans="2:16" ht="15.75" x14ac:dyDescent="0.25">
      <c r="B284" s="34" t="str">
        <f>'Данные ком.оператора'!A275</f>
        <v>10.03.2024</v>
      </c>
      <c r="C284" s="6">
        <v>21</v>
      </c>
      <c r="D284" s="46">
        <f t="shared" si="36"/>
        <v>2804.8641850399999</v>
      </c>
      <c r="E284" s="46">
        <f t="shared" si="37"/>
        <v>2804.8641850399999</v>
      </c>
      <c r="F284" s="46">
        <f t="shared" si="38"/>
        <v>2429.6241850399997</v>
      </c>
      <c r="G284" s="46">
        <f t="shared" si="39"/>
        <v>2908.8141850399998</v>
      </c>
      <c r="H284" s="46">
        <f t="shared" si="40"/>
        <v>2908.8141850399998</v>
      </c>
      <c r="I284" s="46">
        <f t="shared" si="41"/>
        <v>2533.5741850399995</v>
      </c>
      <c r="J284" s="46">
        <f t="shared" si="42"/>
        <v>3230.5041850399998</v>
      </c>
      <c r="K284" s="46">
        <f t="shared" si="43"/>
        <v>3230.5041850399998</v>
      </c>
      <c r="L284" s="46">
        <f t="shared" si="44"/>
        <v>2855.2641850399996</v>
      </c>
      <c r="M284" s="46">
        <f t="shared" si="45"/>
        <v>3304.57418504</v>
      </c>
      <c r="N284" s="46">
        <f t="shared" si="46"/>
        <v>3304.57418504</v>
      </c>
      <c r="O284" s="46">
        <f t="shared" si="47"/>
        <v>2929.3341850399997</v>
      </c>
      <c r="P284" s="46">
        <f>'Данные ком.оператора'!C275</f>
        <v>2147.05348258</v>
      </c>
    </row>
    <row r="285" spans="2:16" ht="15.75" x14ac:dyDescent="0.25">
      <c r="B285" s="34" t="str">
        <f>'Данные ком.оператора'!A276</f>
        <v>10.03.2024</v>
      </c>
      <c r="C285" s="6">
        <v>22</v>
      </c>
      <c r="D285" s="46">
        <f t="shared" si="36"/>
        <v>2803.69915726</v>
      </c>
      <c r="E285" s="46">
        <f t="shared" si="37"/>
        <v>2803.69915726</v>
      </c>
      <c r="F285" s="46">
        <f t="shared" si="38"/>
        <v>2428.4591572599998</v>
      </c>
      <c r="G285" s="46">
        <f t="shared" si="39"/>
        <v>2907.6491572599998</v>
      </c>
      <c r="H285" s="46">
        <f t="shared" si="40"/>
        <v>2907.6491572599998</v>
      </c>
      <c r="I285" s="46">
        <f t="shared" si="41"/>
        <v>2532.4091572599996</v>
      </c>
      <c r="J285" s="46">
        <f t="shared" si="42"/>
        <v>3229.3391572599999</v>
      </c>
      <c r="K285" s="46">
        <f t="shared" si="43"/>
        <v>3229.3391572599999</v>
      </c>
      <c r="L285" s="46">
        <f t="shared" si="44"/>
        <v>2854.0991572599996</v>
      </c>
      <c r="M285" s="46">
        <f t="shared" si="45"/>
        <v>3303.40915726</v>
      </c>
      <c r="N285" s="46">
        <f t="shared" si="46"/>
        <v>3303.40915726</v>
      </c>
      <c r="O285" s="46">
        <f t="shared" si="47"/>
        <v>2928.1691572599998</v>
      </c>
      <c r="P285" s="46">
        <f>'Данные ком.оператора'!C276</f>
        <v>2145.8884548000001</v>
      </c>
    </row>
    <row r="286" spans="2:16" ht="15.75" x14ac:dyDescent="0.25">
      <c r="B286" s="34" t="str">
        <f>'Данные ком.оператора'!A277</f>
        <v>10.03.2024</v>
      </c>
      <c r="C286" s="6">
        <v>23</v>
      </c>
      <c r="D286" s="46">
        <f t="shared" si="36"/>
        <v>2792.8208855299999</v>
      </c>
      <c r="E286" s="46">
        <f t="shared" si="37"/>
        <v>2792.8208855299999</v>
      </c>
      <c r="F286" s="46">
        <f t="shared" si="38"/>
        <v>2417.5808855299997</v>
      </c>
      <c r="G286" s="46">
        <f t="shared" si="39"/>
        <v>2896.7708855299998</v>
      </c>
      <c r="H286" s="46">
        <f t="shared" si="40"/>
        <v>2896.7708855299998</v>
      </c>
      <c r="I286" s="46">
        <f t="shared" si="41"/>
        <v>2521.5308855299995</v>
      </c>
      <c r="J286" s="46">
        <f t="shared" si="42"/>
        <v>3218.4608855299998</v>
      </c>
      <c r="K286" s="46">
        <f t="shared" si="43"/>
        <v>3218.4608855299998</v>
      </c>
      <c r="L286" s="46">
        <f t="shared" si="44"/>
        <v>2843.2208855299996</v>
      </c>
      <c r="M286" s="46">
        <f t="shared" si="45"/>
        <v>3292.53088553</v>
      </c>
      <c r="N286" s="46">
        <f t="shared" si="46"/>
        <v>3292.53088553</v>
      </c>
      <c r="O286" s="46">
        <f t="shared" si="47"/>
        <v>2917.2908855299997</v>
      </c>
      <c r="P286" s="46">
        <f>'Данные ком.оператора'!C277</f>
        <v>2135.01018307</v>
      </c>
    </row>
    <row r="287" spans="2:16" ht="15.75" x14ac:dyDescent="0.25">
      <c r="B287" s="34" t="str">
        <f>'Данные ком.оператора'!A278</f>
        <v>10.03.2024</v>
      </c>
      <c r="C287" s="6">
        <v>24</v>
      </c>
      <c r="D287" s="46">
        <f t="shared" si="36"/>
        <v>2760.23450267</v>
      </c>
      <c r="E287" s="46">
        <f t="shared" si="37"/>
        <v>2760.23450267</v>
      </c>
      <c r="F287" s="46">
        <f t="shared" si="38"/>
        <v>2384.9945026699997</v>
      </c>
      <c r="G287" s="46">
        <f t="shared" si="39"/>
        <v>2864.1845026699998</v>
      </c>
      <c r="H287" s="46">
        <f t="shared" si="40"/>
        <v>2864.1845026699998</v>
      </c>
      <c r="I287" s="46">
        <f t="shared" si="41"/>
        <v>2488.9445026699996</v>
      </c>
      <c r="J287" s="46">
        <f t="shared" si="42"/>
        <v>3185.8745026699999</v>
      </c>
      <c r="K287" s="46">
        <f t="shared" si="43"/>
        <v>3185.8745026699999</v>
      </c>
      <c r="L287" s="46">
        <f t="shared" si="44"/>
        <v>2810.6345026699996</v>
      </c>
      <c r="M287" s="46">
        <f t="shared" si="45"/>
        <v>3259.94450267</v>
      </c>
      <c r="N287" s="46">
        <f t="shared" si="46"/>
        <v>3259.94450267</v>
      </c>
      <c r="O287" s="46">
        <f t="shared" si="47"/>
        <v>2884.7045026699998</v>
      </c>
      <c r="P287" s="46">
        <f>'Данные ком.оператора'!C278</f>
        <v>2102.4238002100001</v>
      </c>
    </row>
    <row r="288" spans="2:16" ht="15.75" x14ac:dyDescent="0.25">
      <c r="B288" s="34" t="str">
        <f>'Данные ком.оператора'!A279</f>
        <v>11.03.2024</v>
      </c>
      <c r="C288" s="6">
        <v>1</v>
      </c>
      <c r="D288" s="46">
        <f t="shared" si="36"/>
        <v>2765.2234213399997</v>
      </c>
      <c r="E288" s="46">
        <f t="shared" si="37"/>
        <v>2765.2234213399997</v>
      </c>
      <c r="F288" s="46">
        <f t="shared" si="38"/>
        <v>2389.9834213399995</v>
      </c>
      <c r="G288" s="46">
        <f t="shared" si="39"/>
        <v>2869.1734213399995</v>
      </c>
      <c r="H288" s="46">
        <f t="shared" si="40"/>
        <v>2869.1734213399995</v>
      </c>
      <c r="I288" s="46">
        <f t="shared" si="41"/>
        <v>2493.9334213399993</v>
      </c>
      <c r="J288" s="46">
        <f t="shared" si="42"/>
        <v>3190.8634213399996</v>
      </c>
      <c r="K288" s="46">
        <f t="shared" si="43"/>
        <v>3190.8634213399996</v>
      </c>
      <c r="L288" s="46">
        <f t="shared" si="44"/>
        <v>2815.6234213399994</v>
      </c>
      <c r="M288" s="46">
        <f t="shared" si="45"/>
        <v>3264.9334213399998</v>
      </c>
      <c r="N288" s="46">
        <f t="shared" si="46"/>
        <v>3264.9334213399998</v>
      </c>
      <c r="O288" s="46">
        <f t="shared" si="47"/>
        <v>2889.6934213399995</v>
      </c>
      <c r="P288" s="46">
        <f>'Данные ком.оператора'!C279</f>
        <v>2107.4127188799998</v>
      </c>
    </row>
    <row r="289" spans="2:16" ht="15.75" x14ac:dyDescent="0.25">
      <c r="B289" s="34" t="str">
        <f>'Данные ком.оператора'!A280</f>
        <v>11.03.2024</v>
      </c>
      <c r="C289" s="6">
        <v>2</v>
      </c>
      <c r="D289" s="46">
        <f t="shared" si="36"/>
        <v>2761.4096268499998</v>
      </c>
      <c r="E289" s="46">
        <f t="shared" si="37"/>
        <v>2761.4096268499998</v>
      </c>
      <c r="F289" s="46">
        <f t="shared" si="38"/>
        <v>2386.1696268499995</v>
      </c>
      <c r="G289" s="46">
        <f t="shared" si="39"/>
        <v>2865.3596268499996</v>
      </c>
      <c r="H289" s="46">
        <f t="shared" si="40"/>
        <v>2865.3596268499996</v>
      </c>
      <c r="I289" s="46">
        <f t="shared" si="41"/>
        <v>2490.1196268499993</v>
      </c>
      <c r="J289" s="46">
        <f t="shared" si="42"/>
        <v>3187.0496268499996</v>
      </c>
      <c r="K289" s="46">
        <f t="shared" si="43"/>
        <v>3187.0496268499996</v>
      </c>
      <c r="L289" s="46">
        <f t="shared" si="44"/>
        <v>2811.8096268499994</v>
      </c>
      <c r="M289" s="46">
        <f t="shared" si="45"/>
        <v>3261.1196268499998</v>
      </c>
      <c r="N289" s="46">
        <f t="shared" si="46"/>
        <v>3261.1196268499998</v>
      </c>
      <c r="O289" s="46">
        <f t="shared" si="47"/>
        <v>2885.8796268499996</v>
      </c>
      <c r="P289" s="46">
        <f>'Данные ком.оператора'!C280</f>
        <v>2103.5989243899999</v>
      </c>
    </row>
    <row r="290" spans="2:16" ht="15.75" x14ac:dyDescent="0.25">
      <c r="B290" s="34" t="str">
        <f>'Данные ком.оператора'!A281</f>
        <v>11.03.2024</v>
      </c>
      <c r="C290" s="6">
        <v>3</v>
      </c>
      <c r="D290" s="46">
        <f t="shared" si="36"/>
        <v>2719.1168286299999</v>
      </c>
      <c r="E290" s="46">
        <f t="shared" si="37"/>
        <v>2719.1168286299999</v>
      </c>
      <c r="F290" s="46">
        <f t="shared" si="38"/>
        <v>2343.8768286299996</v>
      </c>
      <c r="G290" s="46">
        <f t="shared" si="39"/>
        <v>2823.0668286299997</v>
      </c>
      <c r="H290" s="46">
        <f t="shared" si="40"/>
        <v>2823.0668286299997</v>
      </c>
      <c r="I290" s="46">
        <f t="shared" si="41"/>
        <v>2447.8268286299995</v>
      </c>
      <c r="J290" s="46">
        <f t="shared" si="42"/>
        <v>3144.7568286299997</v>
      </c>
      <c r="K290" s="46">
        <f t="shared" si="43"/>
        <v>3144.7568286299997</v>
      </c>
      <c r="L290" s="46">
        <f t="shared" si="44"/>
        <v>2769.5168286299995</v>
      </c>
      <c r="M290" s="46">
        <f t="shared" si="45"/>
        <v>3218.8268286299999</v>
      </c>
      <c r="N290" s="46">
        <f t="shared" si="46"/>
        <v>3218.8268286299999</v>
      </c>
      <c r="O290" s="46">
        <f t="shared" si="47"/>
        <v>2843.5868286299997</v>
      </c>
      <c r="P290" s="46">
        <f>'Данные ком.оператора'!C281</f>
        <v>2061.30612617</v>
      </c>
    </row>
    <row r="291" spans="2:16" ht="15.75" x14ac:dyDescent="0.25">
      <c r="B291" s="34" t="str">
        <f>'Данные ком.оператора'!A282</f>
        <v>11.03.2024</v>
      </c>
      <c r="C291" s="6">
        <v>4</v>
      </c>
      <c r="D291" s="46">
        <f t="shared" si="36"/>
        <v>2732.2854749099997</v>
      </c>
      <c r="E291" s="46">
        <f t="shared" si="37"/>
        <v>2732.2854749099997</v>
      </c>
      <c r="F291" s="46">
        <f t="shared" si="38"/>
        <v>2357.0454749099995</v>
      </c>
      <c r="G291" s="46">
        <f t="shared" si="39"/>
        <v>2836.2354749099995</v>
      </c>
      <c r="H291" s="46">
        <f t="shared" si="40"/>
        <v>2836.2354749099995</v>
      </c>
      <c r="I291" s="46">
        <f t="shared" si="41"/>
        <v>2460.9954749099993</v>
      </c>
      <c r="J291" s="46">
        <f t="shared" si="42"/>
        <v>3157.9254749099996</v>
      </c>
      <c r="K291" s="46">
        <f t="shared" si="43"/>
        <v>3157.9254749099996</v>
      </c>
      <c r="L291" s="46">
        <f t="shared" si="44"/>
        <v>2782.6854749099994</v>
      </c>
      <c r="M291" s="46">
        <f t="shared" si="45"/>
        <v>3231.9954749099998</v>
      </c>
      <c r="N291" s="46">
        <f t="shared" si="46"/>
        <v>3231.9954749099998</v>
      </c>
      <c r="O291" s="46">
        <f t="shared" si="47"/>
        <v>2856.7554749099995</v>
      </c>
      <c r="P291" s="46">
        <f>'Данные ком.оператора'!C282</f>
        <v>2074.4747724499998</v>
      </c>
    </row>
    <row r="292" spans="2:16" ht="15.75" x14ac:dyDescent="0.25">
      <c r="B292" s="34" t="str">
        <f>'Данные ком.оператора'!A283</f>
        <v>11.03.2024</v>
      </c>
      <c r="C292" s="6">
        <v>5</v>
      </c>
      <c r="D292" s="46">
        <f t="shared" si="36"/>
        <v>2728.2947387499999</v>
      </c>
      <c r="E292" s="46">
        <f t="shared" si="37"/>
        <v>2728.2947387499999</v>
      </c>
      <c r="F292" s="46">
        <f t="shared" si="38"/>
        <v>2353.0547387499996</v>
      </c>
      <c r="G292" s="46">
        <f t="shared" si="39"/>
        <v>2832.2447387499997</v>
      </c>
      <c r="H292" s="46">
        <f t="shared" si="40"/>
        <v>2832.2447387499997</v>
      </c>
      <c r="I292" s="46">
        <f t="shared" si="41"/>
        <v>2457.0047387499994</v>
      </c>
      <c r="J292" s="46">
        <f t="shared" si="42"/>
        <v>3153.9347387499997</v>
      </c>
      <c r="K292" s="46">
        <f t="shared" si="43"/>
        <v>3153.9347387499997</v>
      </c>
      <c r="L292" s="46">
        <f t="shared" si="44"/>
        <v>2778.6947387499995</v>
      </c>
      <c r="M292" s="46">
        <f t="shared" si="45"/>
        <v>3228.0047387499999</v>
      </c>
      <c r="N292" s="46">
        <f t="shared" si="46"/>
        <v>3228.0047387499999</v>
      </c>
      <c r="O292" s="46">
        <f t="shared" si="47"/>
        <v>2852.7647387499997</v>
      </c>
      <c r="P292" s="46">
        <f>'Данные ком.оператора'!C283</f>
        <v>2070.4840362899999</v>
      </c>
    </row>
    <row r="293" spans="2:16" ht="15.75" x14ac:dyDescent="0.25">
      <c r="B293" s="34" t="str">
        <f>'Данные ком.оператора'!A284</f>
        <v>11.03.2024</v>
      </c>
      <c r="C293" s="6">
        <v>6</v>
      </c>
      <c r="D293" s="46">
        <f t="shared" si="36"/>
        <v>2694.1673233000001</v>
      </c>
      <c r="E293" s="46">
        <f t="shared" si="37"/>
        <v>2694.1673233000001</v>
      </c>
      <c r="F293" s="46">
        <f t="shared" si="38"/>
        <v>2318.9273232999999</v>
      </c>
      <c r="G293" s="46">
        <f t="shared" si="39"/>
        <v>2798.1173233</v>
      </c>
      <c r="H293" s="46">
        <f t="shared" si="40"/>
        <v>2798.1173233</v>
      </c>
      <c r="I293" s="46">
        <f t="shared" si="41"/>
        <v>2422.8773232999997</v>
      </c>
      <c r="J293" s="46">
        <f t="shared" si="42"/>
        <v>3119.8073233</v>
      </c>
      <c r="K293" s="46">
        <f t="shared" si="43"/>
        <v>3119.8073233</v>
      </c>
      <c r="L293" s="46">
        <f t="shared" si="44"/>
        <v>2744.5673232999998</v>
      </c>
      <c r="M293" s="46">
        <f t="shared" si="45"/>
        <v>3193.8773233000002</v>
      </c>
      <c r="N293" s="46">
        <f t="shared" si="46"/>
        <v>3193.8773233000002</v>
      </c>
      <c r="O293" s="46">
        <f t="shared" si="47"/>
        <v>2818.6373232999999</v>
      </c>
      <c r="P293" s="46">
        <f>'Данные ком.оператора'!C284</f>
        <v>2036.35662084</v>
      </c>
    </row>
    <row r="294" spans="2:16" ht="15.75" x14ac:dyDescent="0.25">
      <c r="B294" s="34" t="str">
        <f>'Данные ком.оператора'!A285</f>
        <v>11.03.2024</v>
      </c>
      <c r="C294" s="6">
        <v>7</v>
      </c>
      <c r="D294" s="46">
        <f t="shared" si="36"/>
        <v>2749.5576754599997</v>
      </c>
      <c r="E294" s="46">
        <f t="shared" si="37"/>
        <v>2749.5576754599997</v>
      </c>
      <c r="F294" s="46">
        <f t="shared" si="38"/>
        <v>2374.3176754599995</v>
      </c>
      <c r="G294" s="46">
        <f t="shared" si="39"/>
        <v>2853.5076754599995</v>
      </c>
      <c r="H294" s="46">
        <f t="shared" si="40"/>
        <v>2853.5076754599995</v>
      </c>
      <c r="I294" s="46">
        <f t="shared" si="41"/>
        <v>2478.2676754599993</v>
      </c>
      <c r="J294" s="46">
        <f t="shared" si="42"/>
        <v>3175.1976754599996</v>
      </c>
      <c r="K294" s="46">
        <f t="shared" si="43"/>
        <v>3175.1976754599996</v>
      </c>
      <c r="L294" s="46">
        <f t="shared" si="44"/>
        <v>2799.9576754599993</v>
      </c>
      <c r="M294" s="46">
        <f t="shared" si="45"/>
        <v>3249.2676754599997</v>
      </c>
      <c r="N294" s="46">
        <f t="shared" si="46"/>
        <v>3249.2676754599997</v>
      </c>
      <c r="O294" s="46">
        <f t="shared" si="47"/>
        <v>2874.0276754599995</v>
      </c>
      <c r="P294" s="46">
        <f>'Данные ком.оператора'!C285</f>
        <v>2091.7469729999998</v>
      </c>
    </row>
    <row r="295" spans="2:16" ht="15.75" x14ac:dyDescent="0.25">
      <c r="B295" s="34" t="str">
        <f>'Данные ком.оператора'!A286</f>
        <v>11.03.2024</v>
      </c>
      <c r="C295" s="6">
        <v>8</v>
      </c>
      <c r="D295" s="46">
        <f t="shared" si="36"/>
        <v>2775.46190849</v>
      </c>
      <c r="E295" s="46">
        <f t="shared" si="37"/>
        <v>2775.46190849</v>
      </c>
      <c r="F295" s="46">
        <f t="shared" si="38"/>
        <v>2400.2219084899998</v>
      </c>
      <c r="G295" s="46">
        <f t="shared" si="39"/>
        <v>2879.4119084899999</v>
      </c>
      <c r="H295" s="46">
        <f t="shared" si="40"/>
        <v>2879.4119084899999</v>
      </c>
      <c r="I295" s="46">
        <f t="shared" si="41"/>
        <v>2504.1719084899996</v>
      </c>
      <c r="J295" s="46">
        <f t="shared" si="42"/>
        <v>3201.1019084899999</v>
      </c>
      <c r="K295" s="46">
        <f t="shared" si="43"/>
        <v>3201.1019084899999</v>
      </c>
      <c r="L295" s="46">
        <f t="shared" si="44"/>
        <v>2825.8619084899997</v>
      </c>
      <c r="M295" s="46">
        <f t="shared" si="45"/>
        <v>3275.1719084900001</v>
      </c>
      <c r="N295" s="46">
        <f t="shared" si="46"/>
        <v>3275.1719084900001</v>
      </c>
      <c r="O295" s="46">
        <f t="shared" si="47"/>
        <v>2899.9319084899998</v>
      </c>
      <c r="P295" s="46">
        <f>'Данные ком.оператора'!C286</f>
        <v>2117.6512060300001</v>
      </c>
    </row>
    <row r="296" spans="2:16" ht="15.75" x14ac:dyDescent="0.25">
      <c r="B296" s="34" t="str">
        <f>'Данные ком.оператора'!A287</f>
        <v>11.03.2024</v>
      </c>
      <c r="C296" s="6">
        <v>9</v>
      </c>
      <c r="D296" s="46">
        <f t="shared" si="36"/>
        <v>2749.6779757199997</v>
      </c>
      <c r="E296" s="46">
        <f t="shared" si="37"/>
        <v>2749.6779757199997</v>
      </c>
      <c r="F296" s="46">
        <f t="shared" si="38"/>
        <v>2374.4379757199995</v>
      </c>
      <c r="G296" s="46">
        <f t="shared" si="39"/>
        <v>2853.6279757199995</v>
      </c>
      <c r="H296" s="46">
        <f t="shared" si="40"/>
        <v>2853.6279757199995</v>
      </c>
      <c r="I296" s="46">
        <f t="shared" si="41"/>
        <v>2478.3879757199993</v>
      </c>
      <c r="J296" s="46">
        <f t="shared" si="42"/>
        <v>3175.3179757199996</v>
      </c>
      <c r="K296" s="46">
        <f t="shared" si="43"/>
        <v>3175.3179757199996</v>
      </c>
      <c r="L296" s="46">
        <f t="shared" si="44"/>
        <v>2800.0779757199994</v>
      </c>
      <c r="M296" s="46">
        <f t="shared" si="45"/>
        <v>3249.3879757199998</v>
      </c>
      <c r="N296" s="46">
        <f t="shared" si="46"/>
        <v>3249.3879757199998</v>
      </c>
      <c r="O296" s="46">
        <f t="shared" si="47"/>
        <v>2874.1479757199995</v>
      </c>
      <c r="P296" s="46">
        <f>'Данные ком.оператора'!C287</f>
        <v>2091.8672732599998</v>
      </c>
    </row>
    <row r="297" spans="2:16" ht="15.75" x14ac:dyDescent="0.25">
      <c r="B297" s="34" t="str">
        <f>'Данные ком.оператора'!A288</f>
        <v>11.03.2024</v>
      </c>
      <c r="C297" s="6">
        <v>10</v>
      </c>
      <c r="D297" s="46">
        <f t="shared" si="36"/>
        <v>2873.1309430299998</v>
      </c>
      <c r="E297" s="46">
        <f t="shared" si="37"/>
        <v>2873.1309430299998</v>
      </c>
      <c r="F297" s="46">
        <f t="shared" si="38"/>
        <v>2497.8909430299996</v>
      </c>
      <c r="G297" s="46">
        <f t="shared" si="39"/>
        <v>2977.0809430299996</v>
      </c>
      <c r="H297" s="46">
        <f t="shared" si="40"/>
        <v>2977.0809430299996</v>
      </c>
      <c r="I297" s="46">
        <f t="shared" si="41"/>
        <v>2601.8409430299994</v>
      </c>
      <c r="J297" s="46">
        <f t="shared" si="42"/>
        <v>3298.7709430299997</v>
      </c>
      <c r="K297" s="46">
        <f t="shared" si="43"/>
        <v>3298.7709430299997</v>
      </c>
      <c r="L297" s="46">
        <f t="shared" si="44"/>
        <v>2923.5309430299994</v>
      </c>
      <c r="M297" s="46">
        <f t="shared" si="45"/>
        <v>3372.8409430299998</v>
      </c>
      <c r="N297" s="46">
        <f t="shared" si="46"/>
        <v>3372.8409430299998</v>
      </c>
      <c r="O297" s="46">
        <f t="shared" si="47"/>
        <v>2997.6009430299996</v>
      </c>
      <c r="P297" s="46">
        <f>'Данные ком.оператора'!C288</f>
        <v>2215.3202405699999</v>
      </c>
    </row>
    <row r="298" spans="2:16" ht="15.75" x14ac:dyDescent="0.25">
      <c r="B298" s="34" t="str">
        <f>'Данные ком.оператора'!A289</f>
        <v>11.03.2024</v>
      </c>
      <c r="C298" s="6">
        <v>11</v>
      </c>
      <c r="D298" s="46">
        <f t="shared" si="36"/>
        <v>2868.1006323799998</v>
      </c>
      <c r="E298" s="46">
        <f t="shared" si="37"/>
        <v>2868.1006323799998</v>
      </c>
      <c r="F298" s="46">
        <f t="shared" si="38"/>
        <v>2492.8606323799995</v>
      </c>
      <c r="G298" s="46">
        <f t="shared" si="39"/>
        <v>2972.0506323799996</v>
      </c>
      <c r="H298" s="46">
        <f t="shared" si="40"/>
        <v>2972.0506323799996</v>
      </c>
      <c r="I298" s="46">
        <f t="shared" si="41"/>
        <v>2596.8106323799993</v>
      </c>
      <c r="J298" s="46">
        <f t="shared" si="42"/>
        <v>3293.7406323799996</v>
      </c>
      <c r="K298" s="46">
        <f t="shared" si="43"/>
        <v>3293.7406323799996</v>
      </c>
      <c r="L298" s="46">
        <f t="shared" si="44"/>
        <v>2918.5006323799994</v>
      </c>
      <c r="M298" s="46">
        <f t="shared" si="45"/>
        <v>3367.8106323799998</v>
      </c>
      <c r="N298" s="46">
        <f t="shared" si="46"/>
        <v>3367.8106323799998</v>
      </c>
      <c r="O298" s="46">
        <f t="shared" si="47"/>
        <v>2992.5706323799996</v>
      </c>
      <c r="P298" s="46">
        <f>'Данные ком.оператора'!C289</f>
        <v>2210.2899299199998</v>
      </c>
    </row>
    <row r="299" spans="2:16" ht="15.75" x14ac:dyDescent="0.25">
      <c r="B299" s="34" t="str">
        <f>'Данные ком.оператора'!A290</f>
        <v>11.03.2024</v>
      </c>
      <c r="C299" s="6">
        <v>12</v>
      </c>
      <c r="D299" s="46">
        <f t="shared" si="36"/>
        <v>2876.1742136799999</v>
      </c>
      <c r="E299" s="46">
        <f t="shared" si="37"/>
        <v>2876.1742136799999</v>
      </c>
      <c r="F299" s="46">
        <f t="shared" si="38"/>
        <v>2500.9342136799996</v>
      </c>
      <c r="G299" s="46">
        <f t="shared" si="39"/>
        <v>2980.1242136799997</v>
      </c>
      <c r="H299" s="46">
        <f t="shared" si="40"/>
        <v>2980.1242136799997</v>
      </c>
      <c r="I299" s="46">
        <f t="shared" si="41"/>
        <v>2604.8842136799994</v>
      </c>
      <c r="J299" s="46">
        <f t="shared" si="42"/>
        <v>3301.8142136799997</v>
      </c>
      <c r="K299" s="46">
        <f t="shared" si="43"/>
        <v>3301.8142136799997</v>
      </c>
      <c r="L299" s="46">
        <f t="shared" si="44"/>
        <v>2926.5742136799995</v>
      </c>
      <c r="M299" s="46">
        <f t="shared" si="45"/>
        <v>3375.8842136799999</v>
      </c>
      <c r="N299" s="46">
        <f t="shared" si="46"/>
        <v>3375.8842136799999</v>
      </c>
      <c r="O299" s="46">
        <f t="shared" si="47"/>
        <v>3000.6442136799997</v>
      </c>
      <c r="P299" s="46">
        <f>'Данные ком.оператора'!C290</f>
        <v>2218.36351122</v>
      </c>
    </row>
    <row r="300" spans="2:16" ht="15.75" x14ac:dyDescent="0.25">
      <c r="B300" s="34" t="str">
        <f>'Данные ком.оператора'!A291</f>
        <v>11.03.2024</v>
      </c>
      <c r="C300" s="6">
        <v>13</v>
      </c>
      <c r="D300" s="46">
        <f t="shared" si="36"/>
        <v>2755.9232029699997</v>
      </c>
      <c r="E300" s="46">
        <f t="shared" si="37"/>
        <v>2755.9232029699997</v>
      </c>
      <c r="F300" s="46">
        <f t="shared" si="38"/>
        <v>2380.6832029699995</v>
      </c>
      <c r="G300" s="46">
        <f t="shared" si="39"/>
        <v>2859.8732029699995</v>
      </c>
      <c r="H300" s="46">
        <f t="shared" si="40"/>
        <v>2859.8732029699995</v>
      </c>
      <c r="I300" s="46">
        <f t="shared" si="41"/>
        <v>2484.6332029699993</v>
      </c>
      <c r="J300" s="46">
        <f t="shared" si="42"/>
        <v>3181.5632029699996</v>
      </c>
      <c r="K300" s="46">
        <f t="shared" si="43"/>
        <v>3181.5632029699996</v>
      </c>
      <c r="L300" s="46">
        <f t="shared" si="44"/>
        <v>2806.3232029699993</v>
      </c>
      <c r="M300" s="46">
        <f t="shared" si="45"/>
        <v>3255.6332029699997</v>
      </c>
      <c r="N300" s="46">
        <f t="shared" si="46"/>
        <v>3255.6332029699997</v>
      </c>
      <c r="O300" s="46">
        <f t="shared" si="47"/>
        <v>2880.3932029699995</v>
      </c>
      <c r="P300" s="46">
        <f>'Данные ком.оператора'!C291</f>
        <v>2098.1125005099998</v>
      </c>
    </row>
    <row r="301" spans="2:16" ht="15.75" x14ac:dyDescent="0.25">
      <c r="B301" s="34" t="str">
        <f>'Данные ком.оператора'!A292</f>
        <v>11.03.2024</v>
      </c>
      <c r="C301" s="6">
        <v>14</v>
      </c>
      <c r="D301" s="46">
        <f t="shared" si="36"/>
        <v>2750.9822287399998</v>
      </c>
      <c r="E301" s="46">
        <f t="shared" si="37"/>
        <v>2750.9822287399998</v>
      </c>
      <c r="F301" s="46">
        <f t="shared" si="38"/>
        <v>2375.7422287399995</v>
      </c>
      <c r="G301" s="46">
        <f t="shared" si="39"/>
        <v>2854.9322287399996</v>
      </c>
      <c r="H301" s="46">
        <f t="shared" si="40"/>
        <v>2854.9322287399996</v>
      </c>
      <c r="I301" s="46">
        <f t="shared" si="41"/>
        <v>2479.6922287399993</v>
      </c>
      <c r="J301" s="46">
        <f t="shared" si="42"/>
        <v>3176.6222287399996</v>
      </c>
      <c r="K301" s="46">
        <f t="shared" si="43"/>
        <v>3176.6222287399996</v>
      </c>
      <c r="L301" s="46">
        <f t="shared" si="44"/>
        <v>2801.3822287399994</v>
      </c>
      <c r="M301" s="46">
        <f t="shared" si="45"/>
        <v>3250.6922287399998</v>
      </c>
      <c r="N301" s="46">
        <f t="shared" si="46"/>
        <v>3250.6922287399998</v>
      </c>
      <c r="O301" s="46">
        <f t="shared" si="47"/>
        <v>2875.4522287399996</v>
      </c>
      <c r="P301" s="46">
        <f>'Данные ком.оператора'!C292</f>
        <v>2093.1715262799999</v>
      </c>
    </row>
    <row r="302" spans="2:16" ht="15.75" x14ac:dyDescent="0.25">
      <c r="B302" s="34" t="str">
        <f>'Данные ком.оператора'!A293</f>
        <v>11.03.2024</v>
      </c>
      <c r="C302" s="6">
        <v>15</v>
      </c>
      <c r="D302" s="46">
        <f t="shared" si="36"/>
        <v>2737.63153521</v>
      </c>
      <c r="E302" s="46">
        <f t="shared" si="37"/>
        <v>2737.63153521</v>
      </c>
      <c r="F302" s="46">
        <f t="shared" si="38"/>
        <v>2362.3915352099998</v>
      </c>
      <c r="G302" s="46">
        <f t="shared" si="39"/>
        <v>2841.5815352099999</v>
      </c>
      <c r="H302" s="46">
        <f t="shared" si="40"/>
        <v>2841.5815352099999</v>
      </c>
      <c r="I302" s="46">
        <f t="shared" si="41"/>
        <v>2466.3415352099996</v>
      </c>
      <c r="J302" s="46">
        <f t="shared" si="42"/>
        <v>3163.2715352099999</v>
      </c>
      <c r="K302" s="46">
        <f t="shared" si="43"/>
        <v>3163.2715352099999</v>
      </c>
      <c r="L302" s="46">
        <f t="shared" si="44"/>
        <v>2788.0315352099997</v>
      </c>
      <c r="M302" s="46">
        <f t="shared" si="45"/>
        <v>3237.3415352100001</v>
      </c>
      <c r="N302" s="46">
        <f t="shared" si="46"/>
        <v>3237.3415352100001</v>
      </c>
      <c r="O302" s="46">
        <f t="shared" si="47"/>
        <v>2862.1015352099998</v>
      </c>
      <c r="P302" s="46">
        <f>'Данные ком.оператора'!C293</f>
        <v>2079.8208327500001</v>
      </c>
    </row>
    <row r="303" spans="2:16" ht="15.75" x14ac:dyDescent="0.25">
      <c r="B303" s="34" t="str">
        <f>'Данные ком.оператора'!A294</f>
        <v>11.03.2024</v>
      </c>
      <c r="C303" s="6">
        <v>16</v>
      </c>
      <c r="D303" s="46">
        <f t="shared" si="36"/>
        <v>2751.1964401099999</v>
      </c>
      <c r="E303" s="46">
        <f t="shared" si="37"/>
        <v>2751.1964401099999</v>
      </c>
      <c r="F303" s="46">
        <f t="shared" si="38"/>
        <v>2375.9564401099997</v>
      </c>
      <c r="G303" s="46">
        <f t="shared" si="39"/>
        <v>2855.1464401099997</v>
      </c>
      <c r="H303" s="46">
        <f t="shared" si="40"/>
        <v>2855.1464401099997</v>
      </c>
      <c r="I303" s="46">
        <f t="shared" si="41"/>
        <v>2479.9064401099995</v>
      </c>
      <c r="J303" s="46">
        <f t="shared" si="42"/>
        <v>3176.8364401099998</v>
      </c>
      <c r="K303" s="46">
        <f t="shared" si="43"/>
        <v>3176.8364401099998</v>
      </c>
      <c r="L303" s="46">
        <f t="shared" si="44"/>
        <v>2801.5964401099995</v>
      </c>
      <c r="M303" s="46">
        <f t="shared" si="45"/>
        <v>3250.9064401099999</v>
      </c>
      <c r="N303" s="46">
        <f t="shared" si="46"/>
        <v>3250.9064401099999</v>
      </c>
      <c r="O303" s="46">
        <f t="shared" si="47"/>
        <v>2875.6664401099997</v>
      </c>
      <c r="P303" s="46">
        <f>'Данные ком.оператора'!C294</f>
        <v>2093.38573765</v>
      </c>
    </row>
    <row r="304" spans="2:16" ht="15.75" x14ac:dyDescent="0.25">
      <c r="B304" s="34" t="str">
        <f>'Данные ком.оператора'!A295</f>
        <v>11.03.2024</v>
      </c>
      <c r="C304" s="6">
        <v>17</v>
      </c>
      <c r="D304" s="46">
        <f t="shared" si="36"/>
        <v>2754.7346449399997</v>
      </c>
      <c r="E304" s="46">
        <f t="shared" si="37"/>
        <v>2754.7346449399997</v>
      </c>
      <c r="F304" s="46">
        <f t="shared" si="38"/>
        <v>2379.4946449399995</v>
      </c>
      <c r="G304" s="46">
        <f t="shared" si="39"/>
        <v>2858.6846449399995</v>
      </c>
      <c r="H304" s="46">
        <f t="shared" si="40"/>
        <v>2858.6846449399995</v>
      </c>
      <c r="I304" s="46">
        <f t="shared" si="41"/>
        <v>2483.4446449399993</v>
      </c>
      <c r="J304" s="46">
        <f t="shared" si="42"/>
        <v>3180.3746449399996</v>
      </c>
      <c r="K304" s="46">
        <f t="shared" si="43"/>
        <v>3180.3746449399996</v>
      </c>
      <c r="L304" s="46">
        <f t="shared" si="44"/>
        <v>2805.1346449399994</v>
      </c>
      <c r="M304" s="46">
        <f t="shared" si="45"/>
        <v>3254.4446449399998</v>
      </c>
      <c r="N304" s="46">
        <f t="shared" si="46"/>
        <v>3254.4446449399998</v>
      </c>
      <c r="O304" s="46">
        <f t="shared" si="47"/>
        <v>2879.2046449399995</v>
      </c>
      <c r="P304" s="46">
        <f>'Данные ком.оператора'!C295</f>
        <v>2096.9239424799998</v>
      </c>
    </row>
    <row r="305" spans="2:16" ht="15.75" x14ac:dyDescent="0.25">
      <c r="B305" s="34" t="str">
        <f>'Данные ком.оператора'!A296</f>
        <v>11.03.2024</v>
      </c>
      <c r="C305" s="6">
        <v>18</v>
      </c>
      <c r="D305" s="46">
        <f t="shared" ref="D305:D368" si="48">P305+$G$22+$G$24+$G$28</f>
        <v>2741.5621017599997</v>
      </c>
      <c r="E305" s="46">
        <f t="shared" ref="E305:E368" si="49">P305+$G$22+$H$28+$G$24</f>
        <v>2741.5621017599997</v>
      </c>
      <c r="F305" s="46">
        <f t="shared" ref="F305:F368" si="50">P305+$G$22+$I$28+$G$24</f>
        <v>2366.3221017599994</v>
      </c>
      <c r="G305" s="46">
        <f t="shared" ref="G305:G368" si="51">P305+$H$22+$G$24+$G$28</f>
        <v>2845.5121017599995</v>
      </c>
      <c r="H305" s="46">
        <f t="shared" ref="H305:H368" si="52">P305+$H$22+$G$24+$H$28</f>
        <v>2845.5121017599995</v>
      </c>
      <c r="I305" s="46">
        <f t="shared" ref="I305:I368" si="53">P305+$H$22+$G$24+$I$28</f>
        <v>2470.2721017599993</v>
      </c>
      <c r="J305" s="46">
        <f t="shared" ref="J305:J368" si="54">P305+$I$22+$G$24+$G$28</f>
        <v>3167.2021017599996</v>
      </c>
      <c r="K305" s="46">
        <f t="shared" ref="K305:K368" si="55">P305+$I$22+$G$24+$H$28</f>
        <v>3167.2021017599996</v>
      </c>
      <c r="L305" s="46">
        <f t="shared" ref="L305:L368" si="56">P305+$I$22+$G$24+$I$28</f>
        <v>2791.9621017599993</v>
      </c>
      <c r="M305" s="46">
        <f t="shared" ref="M305:M368" si="57">P305+$J$22+$G$24+$G$28</f>
        <v>3241.2721017599997</v>
      </c>
      <c r="N305" s="46">
        <f t="shared" ref="N305:N368" si="58">P305+$J$22+$G$24+$H$28</f>
        <v>3241.2721017599997</v>
      </c>
      <c r="O305" s="46">
        <f t="shared" ref="O305:O368" si="59">P305+$J$22+$G$24+$I$28</f>
        <v>2866.0321017599995</v>
      </c>
      <c r="P305" s="46">
        <f>'Данные ком.оператора'!C296</f>
        <v>2083.7513992999998</v>
      </c>
    </row>
    <row r="306" spans="2:16" ht="15.75" x14ac:dyDescent="0.25">
      <c r="B306" s="34" t="str">
        <f>'Данные ком.оператора'!A297</f>
        <v>11.03.2024</v>
      </c>
      <c r="C306" s="6">
        <v>19</v>
      </c>
      <c r="D306" s="46">
        <f t="shared" si="48"/>
        <v>2841.6955472899999</v>
      </c>
      <c r="E306" s="46">
        <f t="shared" si="49"/>
        <v>2841.6955472899999</v>
      </c>
      <c r="F306" s="46">
        <f t="shared" si="50"/>
        <v>2466.4555472899997</v>
      </c>
      <c r="G306" s="46">
        <f t="shared" si="51"/>
        <v>2945.6455472899997</v>
      </c>
      <c r="H306" s="46">
        <f t="shared" si="52"/>
        <v>2945.6455472899997</v>
      </c>
      <c r="I306" s="46">
        <f t="shared" si="53"/>
        <v>2570.4055472899995</v>
      </c>
      <c r="J306" s="46">
        <f t="shared" si="54"/>
        <v>3267.3355472899998</v>
      </c>
      <c r="K306" s="46">
        <f t="shared" si="55"/>
        <v>3267.3355472899998</v>
      </c>
      <c r="L306" s="46">
        <f t="shared" si="56"/>
        <v>2892.0955472899996</v>
      </c>
      <c r="M306" s="46">
        <f t="shared" si="57"/>
        <v>3341.40554729</v>
      </c>
      <c r="N306" s="46">
        <f t="shared" si="58"/>
        <v>3341.40554729</v>
      </c>
      <c r="O306" s="46">
        <f t="shared" si="59"/>
        <v>2966.1655472899997</v>
      </c>
      <c r="P306" s="46">
        <f>'Данные ком.оператора'!C297</f>
        <v>2183.88484483</v>
      </c>
    </row>
    <row r="307" spans="2:16" ht="15.75" x14ac:dyDescent="0.25">
      <c r="B307" s="34" t="str">
        <f>'Данные ком.оператора'!A298</f>
        <v>11.03.2024</v>
      </c>
      <c r="C307" s="6">
        <v>20</v>
      </c>
      <c r="D307" s="46">
        <f t="shared" si="48"/>
        <v>2844.4117817599999</v>
      </c>
      <c r="E307" s="46">
        <f t="shared" si="49"/>
        <v>2844.4117817599999</v>
      </c>
      <c r="F307" s="46">
        <f t="shared" si="50"/>
        <v>2469.1717817599997</v>
      </c>
      <c r="G307" s="46">
        <f t="shared" si="51"/>
        <v>2948.3617817599998</v>
      </c>
      <c r="H307" s="46">
        <f t="shared" si="52"/>
        <v>2948.3617817599998</v>
      </c>
      <c r="I307" s="46">
        <f t="shared" si="53"/>
        <v>2573.1217817599995</v>
      </c>
      <c r="J307" s="46">
        <f t="shared" si="54"/>
        <v>3270.0517817599998</v>
      </c>
      <c r="K307" s="46">
        <f t="shared" si="55"/>
        <v>3270.0517817599998</v>
      </c>
      <c r="L307" s="46">
        <f t="shared" si="56"/>
        <v>2894.8117817599996</v>
      </c>
      <c r="M307" s="46">
        <f t="shared" si="57"/>
        <v>3344.12178176</v>
      </c>
      <c r="N307" s="46">
        <f t="shared" si="58"/>
        <v>3344.12178176</v>
      </c>
      <c r="O307" s="46">
        <f t="shared" si="59"/>
        <v>2968.8817817599997</v>
      </c>
      <c r="P307" s="46">
        <f>'Данные ком.оператора'!C298</f>
        <v>2186.6010793</v>
      </c>
    </row>
    <row r="308" spans="2:16" ht="15.75" x14ac:dyDescent="0.25">
      <c r="B308" s="34" t="str">
        <f>'Данные ком.оператора'!A299</f>
        <v>11.03.2024</v>
      </c>
      <c r="C308" s="6">
        <v>21</v>
      </c>
      <c r="D308" s="46">
        <f t="shared" si="48"/>
        <v>2712.47182273</v>
      </c>
      <c r="E308" s="46">
        <f t="shared" si="49"/>
        <v>2712.47182273</v>
      </c>
      <c r="F308" s="46">
        <f t="shared" si="50"/>
        <v>2337.2318227299997</v>
      </c>
      <c r="G308" s="46">
        <f t="shared" si="51"/>
        <v>2816.4218227299998</v>
      </c>
      <c r="H308" s="46">
        <f t="shared" si="52"/>
        <v>2816.4218227299998</v>
      </c>
      <c r="I308" s="46">
        <f t="shared" si="53"/>
        <v>2441.1818227299996</v>
      </c>
      <c r="J308" s="46">
        <f t="shared" si="54"/>
        <v>3138.1118227299999</v>
      </c>
      <c r="K308" s="46">
        <f t="shared" si="55"/>
        <v>3138.1118227299999</v>
      </c>
      <c r="L308" s="46">
        <f t="shared" si="56"/>
        <v>2762.8718227299996</v>
      </c>
      <c r="M308" s="46">
        <f t="shared" si="57"/>
        <v>3212.18182273</v>
      </c>
      <c r="N308" s="46">
        <f t="shared" si="58"/>
        <v>3212.18182273</v>
      </c>
      <c r="O308" s="46">
        <f t="shared" si="59"/>
        <v>2836.9418227299998</v>
      </c>
      <c r="P308" s="46">
        <f>'Данные ком.оператора'!C299</f>
        <v>2054.6611202700001</v>
      </c>
    </row>
    <row r="309" spans="2:16" ht="15.75" x14ac:dyDescent="0.25">
      <c r="B309" s="34" t="str">
        <f>'Данные ком.оператора'!A300</f>
        <v>11.03.2024</v>
      </c>
      <c r="C309" s="6">
        <v>22</v>
      </c>
      <c r="D309" s="46">
        <f t="shared" si="48"/>
        <v>2720.10416016</v>
      </c>
      <c r="E309" s="46">
        <f t="shared" si="49"/>
        <v>2720.10416016</v>
      </c>
      <c r="F309" s="46">
        <f t="shared" si="50"/>
        <v>2344.8641601599998</v>
      </c>
      <c r="G309" s="46">
        <f t="shared" si="51"/>
        <v>2824.0541601599998</v>
      </c>
      <c r="H309" s="46">
        <f t="shared" si="52"/>
        <v>2824.0541601599998</v>
      </c>
      <c r="I309" s="46">
        <f t="shared" si="53"/>
        <v>2448.8141601599996</v>
      </c>
      <c r="J309" s="46">
        <f t="shared" si="54"/>
        <v>3145.7441601599999</v>
      </c>
      <c r="K309" s="46">
        <f t="shared" si="55"/>
        <v>3145.7441601599999</v>
      </c>
      <c r="L309" s="46">
        <f t="shared" si="56"/>
        <v>2770.5041601599996</v>
      </c>
      <c r="M309" s="46">
        <f t="shared" si="57"/>
        <v>3219.81416016</v>
      </c>
      <c r="N309" s="46">
        <f t="shared" si="58"/>
        <v>3219.81416016</v>
      </c>
      <c r="O309" s="46">
        <f t="shared" si="59"/>
        <v>2844.5741601599998</v>
      </c>
      <c r="P309" s="46">
        <f>'Данные ком.оператора'!C300</f>
        <v>2062.2934577000001</v>
      </c>
    </row>
    <row r="310" spans="2:16" ht="15.75" x14ac:dyDescent="0.25">
      <c r="B310" s="34" t="str">
        <f>'Данные ком.оператора'!A301</f>
        <v>11.03.2024</v>
      </c>
      <c r="C310" s="6">
        <v>23</v>
      </c>
      <c r="D310" s="46">
        <f t="shared" si="48"/>
        <v>2705.1325327899999</v>
      </c>
      <c r="E310" s="46">
        <f t="shared" si="49"/>
        <v>2705.1325327899999</v>
      </c>
      <c r="F310" s="46">
        <f t="shared" si="50"/>
        <v>2329.8925327899997</v>
      </c>
      <c r="G310" s="46">
        <f t="shared" si="51"/>
        <v>2809.0825327899997</v>
      </c>
      <c r="H310" s="46">
        <f t="shared" si="52"/>
        <v>2809.0825327899997</v>
      </c>
      <c r="I310" s="46">
        <f t="shared" si="53"/>
        <v>2433.8425327899995</v>
      </c>
      <c r="J310" s="46">
        <f t="shared" si="54"/>
        <v>3130.7725327899998</v>
      </c>
      <c r="K310" s="46">
        <f t="shared" si="55"/>
        <v>3130.7725327899998</v>
      </c>
      <c r="L310" s="46">
        <f t="shared" si="56"/>
        <v>2755.5325327899996</v>
      </c>
      <c r="M310" s="46">
        <f t="shared" si="57"/>
        <v>3204.84253279</v>
      </c>
      <c r="N310" s="46">
        <f t="shared" si="58"/>
        <v>3204.84253279</v>
      </c>
      <c r="O310" s="46">
        <f t="shared" si="59"/>
        <v>2829.6025327899997</v>
      </c>
      <c r="P310" s="46">
        <f>'Данные ком.оператора'!C301</f>
        <v>2047.32183033</v>
      </c>
    </row>
    <row r="311" spans="2:16" ht="15.75" x14ac:dyDescent="0.25">
      <c r="B311" s="34" t="str">
        <f>'Данные ком.оператора'!A302</f>
        <v>11.03.2024</v>
      </c>
      <c r="C311" s="6">
        <v>24</v>
      </c>
      <c r="D311" s="46">
        <f t="shared" si="48"/>
        <v>2700.08598643</v>
      </c>
      <c r="E311" s="46">
        <f t="shared" si="49"/>
        <v>2700.08598643</v>
      </c>
      <c r="F311" s="46">
        <f t="shared" si="50"/>
        <v>2324.8459864299998</v>
      </c>
      <c r="G311" s="46">
        <f t="shared" si="51"/>
        <v>2804.0359864299999</v>
      </c>
      <c r="H311" s="46">
        <f t="shared" si="52"/>
        <v>2804.0359864299999</v>
      </c>
      <c r="I311" s="46">
        <f t="shared" si="53"/>
        <v>2428.7959864299996</v>
      </c>
      <c r="J311" s="46">
        <f t="shared" si="54"/>
        <v>3125.7259864299999</v>
      </c>
      <c r="K311" s="46">
        <f t="shared" si="55"/>
        <v>3125.7259864299999</v>
      </c>
      <c r="L311" s="46">
        <f t="shared" si="56"/>
        <v>2750.4859864299997</v>
      </c>
      <c r="M311" s="46">
        <f t="shared" si="57"/>
        <v>3199.7959864300001</v>
      </c>
      <c r="N311" s="46">
        <f t="shared" si="58"/>
        <v>3199.7959864300001</v>
      </c>
      <c r="O311" s="46">
        <f t="shared" si="59"/>
        <v>2824.5559864299998</v>
      </c>
      <c r="P311" s="46">
        <f>'Данные ком.оператора'!C302</f>
        <v>2042.2752839699999</v>
      </c>
    </row>
    <row r="312" spans="2:16" ht="15.75" x14ac:dyDescent="0.25">
      <c r="B312" s="34" t="str">
        <f>'Данные ком.оператора'!A303</f>
        <v>12.03.2024</v>
      </c>
      <c r="C312" s="6">
        <v>1</v>
      </c>
      <c r="D312" s="46">
        <f t="shared" si="48"/>
        <v>2640.04092765</v>
      </c>
      <c r="E312" s="46">
        <f t="shared" si="49"/>
        <v>2640.04092765</v>
      </c>
      <c r="F312" s="46">
        <f t="shared" si="50"/>
        <v>2264.8009276499997</v>
      </c>
      <c r="G312" s="46">
        <f t="shared" si="51"/>
        <v>2743.9909276499998</v>
      </c>
      <c r="H312" s="46">
        <f t="shared" si="52"/>
        <v>2743.9909276499998</v>
      </c>
      <c r="I312" s="46">
        <f t="shared" si="53"/>
        <v>2368.7509276499995</v>
      </c>
      <c r="J312" s="46">
        <f t="shared" si="54"/>
        <v>3065.6809276499998</v>
      </c>
      <c r="K312" s="46">
        <f t="shared" si="55"/>
        <v>3065.6809276499998</v>
      </c>
      <c r="L312" s="46">
        <f t="shared" si="56"/>
        <v>2690.4409276499996</v>
      </c>
      <c r="M312" s="46">
        <f t="shared" si="57"/>
        <v>3139.75092765</v>
      </c>
      <c r="N312" s="46">
        <f t="shared" si="58"/>
        <v>3139.75092765</v>
      </c>
      <c r="O312" s="46">
        <f t="shared" si="59"/>
        <v>2764.5109276499998</v>
      </c>
      <c r="P312" s="46">
        <f>'Данные ком.оператора'!C303</f>
        <v>1982.2302251900001</v>
      </c>
    </row>
    <row r="313" spans="2:16" ht="15.75" x14ac:dyDescent="0.25">
      <c r="B313" s="34" t="str">
        <f>'Данные ком.оператора'!A304</f>
        <v>12.03.2024</v>
      </c>
      <c r="C313" s="6">
        <v>2</v>
      </c>
      <c r="D313" s="46">
        <f t="shared" si="48"/>
        <v>2601.3848897100002</v>
      </c>
      <c r="E313" s="46">
        <f t="shared" si="49"/>
        <v>2601.3848897099997</v>
      </c>
      <c r="F313" s="46">
        <f t="shared" si="50"/>
        <v>2226.1448897099999</v>
      </c>
      <c r="G313" s="46">
        <f t="shared" si="51"/>
        <v>2705.33488971</v>
      </c>
      <c r="H313" s="46">
        <f t="shared" si="52"/>
        <v>2705.33488971</v>
      </c>
      <c r="I313" s="46">
        <f t="shared" si="53"/>
        <v>2330.0948897099997</v>
      </c>
      <c r="J313" s="46">
        <f t="shared" si="54"/>
        <v>3027.02488971</v>
      </c>
      <c r="K313" s="46">
        <f t="shared" si="55"/>
        <v>3027.02488971</v>
      </c>
      <c r="L313" s="46">
        <f t="shared" si="56"/>
        <v>2651.7848897099998</v>
      </c>
      <c r="M313" s="46">
        <f t="shared" si="57"/>
        <v>3101.0948897099997</v>
      </c>
      <c r="N313" s="46">
        <f t="shared" si="58"/>
        <v>3101.0948897099997</v>
      </c>
      <c r="O313" s="46">
        <f t="shared" si="59"/>
        <v>2725.8548897099995</v>
      </c>
      <c r="P313" s="46">
        <f>'Данные ком.оператора'!C304</f>
        <v>1943.57418725</v>
      </c>
    </row>
    <row r="314" spans="2:16" ht="15.75" x14ac:dyDescent="0.25">
      <c r="B314" s="34" t="str">
        <f>'Данные ком.оператора'!A305</f>
        <v>12.03.2024</v>
      </c>
      <c r="C314" s="6">
        <v>3</v>
      </c>
      <c r="D314" s="46">
        <f t="shared" si="48"/>
        <v>2586.1574449599998</v>
      </c>
      <c r="E314" s="46">
        <f t="shared" si="49"/>
        <v>2586.1574449599998</v>
      </c>
      <c r="F314" s="46">
        <f t="shared" si="50"/>
        <v>2210.9174449599996</v>
      </c>
      <c r="G314" s="46">
        <f t="shared" si="51"/>
        <v>2690.1074449599996</v>
      </c>
      <c r="H314" s="46">
        <f t="shared" si="52"/>
        <v>2690.1074449599996</v>
      </c>
      <c r="I314" s="46">
        <f t="shared" si="53"/>
        <v>2314.8674449599994</v>
      </c>
      <c r="J314" s="46">
        <f t="shared" si="54"/>
        <v>3011.7974449599997</v>
      </c>
      <c r="K314" s="46">
        <f t="shared" si="55"/>
        <v>3011.7974449599997</v>
      </c>
      <c r="L314" s="46">
        <f t="shared" si="56"/>
        <v>2636.5574449599994</v>
      </c>
      <c r="M314" s="46">
        <f t="shared" si="57"/>
        <v>3085.8674449599998</v>
      </c>
      <c r="N314" s="46">
        <f t="shared" si="58"/>
        <v>3085.8674449599998</v>
      </c>
      <c r="O314" s="46">
        <f t="shared" si="59"/>
        <v>2710.6274449599996</v>
      </c>
      <c r="P314" s="46">
        <f>'Данные ком.оператора'!C305</f>
        <v>1928.3467424999999</v>
      </c>
    </row>
    <row r="315" spans="2:16" ht="15.75" x14ac:dyDescent="0.25">
      <c r="B315" s="34" t="str">
        <f>'Данные ком.оператора'!A306</f>
        <v>12.03.2024</v>
      </c>
      <c r="C315" s="6">
        <v>4</v>
      </c>
      <c r="D315" s="46">
        <f t="shared" si="48"/>
        <v>2611.8285003599999</v>
      </c>
      <c r="E315" s="46">
        <f t="shared" si="49"/>
        <v>2611.8285003599999</v>
      </c>
      <c r="F315" s="46">
        <f t="shared" si="50"/>
        <v>2236.5885003599997</v>
      </c>
      <c r="G315" s="46">
        <f t="shared" si="51"/>
        <v>2715.7785003599997</v>
      </c>
      <c r="H315" s="46">
        <f t="shared" si="52"/>
        <v>2715.7785003599997</v>
      </c>
      <c r="I315" s="46">
        <f t="shared" si="53"/>
        <v>2340.5385003599995</v>
      </c>
      <c r="J315" s="46">
        <f t="shared" si="54"/>
        <v>3037.4685003599998</v>
      </c>
      <c r="K315" s="46">
        <f t="shared" si="55"/>
        <v>3037.4685003599998</v>
      </c>
      <c r="L315" s="46">
        <f t="shared" si="56"/>
        <v>2662.2285003599995</v>
      </c>
      <c r="M315" s="46">
        <f t="shared" si="57"/>
        <v>3111.5385003599999</v>
      </c>
      <c r="N315" s="46">
        <f t="shared" si="58"/>
        <v>3111.5385003599999</v>
      </c>
      <c r="O315" s="46">
        <f t="shared" si="59"/>
        <v>2736.2985003599997</v>
      </c>
      <c r="P315" s="46">
        <f>'Данные ком.оператора'!C306</f>
        <v>1954.0177979</v>
      </c>
    </row>
    <row r="316" spans="2:16" ht="15.75" x14ac:dyDescent="0.25">
      <c r="B316" s="34" t="str">
        <f>'Данные ком.оператора'!A307</f>
        <v>12.03.2024</v>
      </c>
      <c r="C316" s="6">
        <v>5</v>
      </c>
      <c r="D316" s="46">
        <f t="shared" si="48"/>
        <v>2623.1126913799999</v>
      </c>
      <c r="E316" s="46">
        <f t="shared" si="49"/>
        <v>2623.1126913799999</v>
      </c>
      <c r="F316" s="46">
        <f t="shared" si="50"/>
        <v>2247.8726913799997</v>
      </c>
      <c r="G316" s="46">
        <f t="shared" si="51"/>
        <v>2727.0626913799997</v>
      </c>
      <c r="H316" s="46">
        <f t="shared" si="52"/>
        <v>2727.0626913799997</v>
      </c>
      <c r="I316" s="46">
        <f t="shared" si="53"/>
        <v>2351.8226913799995</v>
      </c>
      <c r="J316" s="46">
        <f t="shared" si="54"/>
        <v>3048.7526913799998</v>
      </c>
      <c r="K316" s="46">
        <f t="shared" si="55"/>
        <v>3048.7526913799998</v>
      </c>
      <c r="L316" s="46">
        <f t="shared" si="56"/>
        <v>2673.5126913799995</v>
      </c>
      <c r="M316" s="46">
        <f t="shared" si="57"/>
        <v>3122.8226913799999</v>
      </c>
      <c r="N316" s="46">
        <f t="shared" si="58"/>
        <v>3122.8226913799999</v>
      </c>
      <c r="O316" s="46">
        <f t="shared" si="59"/>
        <v>2747.5826913799997</v>
      </c>
      <c r="P316" s="46">
        <f>'Данные ком.оператора'!C307</f>
        <v>1965.30198892</v>
      </c>
    </row>
    <row r="317" spans="2:16" ht="15.75" x14ac:dyDescent="0.25">
      <c r="B317" s="34" t="str">
        <f>'Данные ком.оператора'!A308</f>
        <v>12.03.2024</v>
      </c>
      <c r="C317" s="6">
        <v>6</v>
      </c>
      <c r="D317" s="46">
        <f t="shared" si="48"/>
        <v>2604.9759459900001</v>
      </c>
      <c r="E317" s="46">
        <f t="shared" si="49"/>
        <v>2604.9759459899997</v>
      </c>
      <c r="F317" s="46">
        <f t="shared" si="50"/>
        <v>2229.7359459899999</v>
      </c>
      <c r="G317" s="46">
        <f t="shared" si="51"/>
        <v>2708.9259459899999</v>
      </c>
      <c r="H317" s="46">
        <f t="shared" si="52"/>
        <v>2708.9259459899999</v>
      </c>
      <c r="I317" s="46">
        <f t="shared" si="53"/>
        <v>2333.6859459899997</v>
      </c>
      <c r="J317" s="46">
        <f t="shared" si="54"/>
        <v>3030.61594599</v>
      </c>
      <c r="K317" s="46">
        <f t="shared" si="55"/>
        <v>3030.61594599</v>
      </c>
      <c r="L317" s="46">
        <f t="shared" si="56"/>
        <v>2655.3759459899998</v>
      </c>
      <c r="M317" s="46">
        <f t="shared" si="57"/>
        <v>3104.6859459899997</v>
      </c>
      <c r="N317" s="46">
        <f t="shared" si="58"/>
        <v>3104.6859459899997</v>
      </c>
      <c r="O317" s="46">
        <f t="shared" si="59"/>
        <v>2729.4459459899995</v>
      </c>
      <c r="P317" s="46">
        <f>'Данные ком.оператора'!C308</f>
        <v>1947.16524353</v>
      </c>
    </row>
    <row r="318" spans="2:16" ht="15.75" x14ac:dyDescent="0.25">
      <c r="B318" s="34" t="str">
        <f>'Данные ком.оператора'!A309</f>
        <v>12.03.2024</v>
      </c>
      <c r="C318" s="6">
        <v>7</v>
      </c>
      <c r="D318" s="46">
        <f t="shared" si="48"/>
        <v>2596.9982895600001</v>
      </c>
      <c r="E318" s="46">
        <f t="shared" si="49"/>
        <v>2596.9982895599996</v>
      </c>
      <c r="F318" s="46">
        <f t="shared" si="50"/>
        <v>2221.7582895599999</v>
      </c>
      <c r="G318" s="46">
        <f t="shared" si="51"/>
        <v>2700.9482895599999</v>
      </c>
      <c r="H318" s="46">
        <f t="shared" si="52"/>
        <v>2700.9482895599999</v>
      </c>
      <c r="I318" s="46">
        <f t="shared" si="53"/>
        <v>2325.7082895599997</v>
      </c>
      <c r="J318" s="46">
        <f t="shared" si="54"/>
        <v>3022.63828956</v>
      </c>
      <c r="K318" s="46">
        <f t="shared" si="55"/>
        <v>3022.63828956</v>
      </c>
      <c r="L318" s="46">
        <f t="shared" si="56"/>
        <v>2647.3982895599997</v>
      </c>
      <c r="M318" s="46">
        <f t="shared" si="57"/>
        <v>3096.7082895599997</v>
      </c>
      <c r="N318" s="46">
        <f t="shared" si="58"/>
        <v>3096.7082895599997</v>
      </c>
      <c r="O318" s="46">
        <f t="shared" si="59"/>
        <v>2721.4682895599994</v>
      </c>
      <c r="P318" s="46">
        <f>'Данные ком.оператора'!C309</f>
        <v>1939.1875871</v>
      </c>
    </row>
    <row r="319" spans="2:16" ht="15.75" x14ac:dyDescent="0.25">
      <c r="B319" s="34" t="str">
        <f>'Данные ком.оператора'!A310</f>
        <v>12.03.2024</v>
      </c>
      <c r="C319" s="6">
        <v>8</v>
      </c>
      <c r="D319" s="46">
        <f t="shared" si="48"/>
        <v>2663.67710855</v>
      </c>
      <c r="E319" s="46">
        <f t="shared" si="49"/>
        <v>2663.67710855</v>
      </c>
      <c r="F319" s="46">
        <f t="shared" si="50"/>
        <v>2288.4371085499997</v>
      </c>
      <c r="G319" s="46">
        <f t="shared" si="51"/>
        <v>2767.6271085499998</v>
      </c>
      <c r="H319" s="46">
        <f t="shared" si="52"/>
        <v>2767.6271085499998</v>
      </c>
      <c r="I319" s="46">
        <f t="shared" si="53"/>
        <v>2392.3871085499995</v>
      </c>
      <c r="J319" s="46">
        <f t="shared" si="54"/>
        <v>3089.3171085499998</v>
      </c>
      <c r="K319" s="46">
        <f t="shared" si="55"/>
        <v>3089.3171085499998</v>
      </c>
      <c r="L319" s="46">
        <f t="shared" si="56"/>
        <v>2714.0771085499996</v>
      </c>
      <c r="M319" s="46">
        <f t="shared" si="57"/>
        <v>3163.38710855</v>
      </c>
      <c r="N319" s="46">
        <f t="shared" si="58"/>
        <v>3163.38710855</v>
      </c>
      <c r="O319" s="46">
        <f t="shared" si="59"/>
        <v>2788.1471085499998</v>
      </c>
      <c r="P319" s="46">
        <f>'Данные ком.оператора'!C310</f>
        <v>2005.8664060900001</v>
      </c>
    </row>
    <row r="320" spans="2:16" ht="15.75" x14ac:dyDescent="0.25">
      <c r="B320" s="34" t="str">
        <f>'Данные ком.оператора'!A311</f>
        <v>12.03.2024</v>
      </c>
      <c r="C320" s="6">
        <v>9</v>
      </c>
      <c r="D320" s="46">
        <f t="shared" si="48"/>
        <v>2854.7640081</v>
      </c>
      <c r="E320" s="46">
        <f t="shared" si="49"/>
        <v>2854.7640081</v>
      </c>
      <c r="F320" s="46">
        <f t="shared" si="50"/>
        <v>2479.5240080999997</v>
      </c>
      <c r="G320" s="46">
        <f t="shared" si="51"/>
        <v>2958.7140080999998</v>
      </c>
      <c r="H320" s="46">
        <f t="shared" si="52"/>
        <v>2958.7140080999998</v>
      </c>
      <c r="I320" s="46">
        <f t="shared" si="53"/>
        <v>2583.4740080999995</v>
      </c>
      <c r="J320" s="46">
        <f t="shared" si="54"/>
        <v>3280.4040080999998</v>
      </c>
      <c r="K320" s="46">
        <f t="shared" si="55"/>
        <v>3280.4040080999998</v>
      </c>
      <c r="L320" s="46">
        <f t="shared" si="56"/>
        <v>2905.1640080999996</v>
      </c>
      <c r="M320" s="46">
        <f t="shared" si="57"/>
        <v>3354.4740081</v>
      </c>
      <c r="N320" s="46">
        <f t="shared" si="58"/>
        <v>3354.4740081</v>
      </c>
      <c r="O320" s="46">
        <f t="shared" si="59"/>
        <v>2979.2340080999998</v>
      </c>
      <c r="P320" s="46">
        <f>'Данные ком.оператора'!C311</f>
        <v>2196.9533056400001</v>
      </c>
    </row>
    <row r="321" spans="2:16" ht="15.75" x14ac:dyDescent="0.25">
      <c r="B321" s="34" t="str">
        <f>'Данные ком.оператора'!A312</f>
        <v>12.03.2024</v>
      </c>
      <c r="C321" s="6">
        <v>10</v>
      </c>
      <c r="D321" s="46">
        <f t="shared" si="48"/>
        <v>2846.9863304099999</v>
      </c>
      <c r="E321" s="46">
        <f t="shared" si="49"/>
        <v>2846.9863304099999</v>
      </c>
      <c r="F321" s="46">
        <f t="shared" si="50"/>
        <v>2471.7463304099997</v>
      </c>
      <c r="G321" s="46">
        <f t="shared" si="51"/>
        <v>2950.9363304099998</v>
      </c>
      <c r="H321" s="46">
        <f t="shared" si="52"/>
        <v>2950.9363304099998</v>
      </c>
      <c r="I321" s="46">
        <f t="shared" si="53"/>
        <v>2575.6963304099995</v>
      </c>
      <c r="J321" s="46">
        <f t="shared" si="54"/>
        <v>3272.6263304099998</v>
      </c>
      <c r="K321" s="46">
        <f t="shared" si="55"/>
        <v>3272.6263304099998</v>
      </c>
      <c r="L321" s="46">
        <f t="shared" si="56"/>
        <v>2897.3863304099996</v>
      </c>
      <c r="M321" s="46">
        <f t="shared" si="57"/>
        <v>3346.69633041</v>
      </c>
      <c r="N321" s="46">
        <f t="shared" si="58"/>
        <v>3346.69633041</v>
      </c>
      <c r="O321" s="46">
        <f t="shared" si="59"/>
        <v>2971.4563304099997</v>
      </c>
      <c r="P321" s="46">
        <f>'Данные ком.оператора'!C312</f>
        <v>2189.17562795</v>
      </c>
    </row>
    <row r="322" spans="2:16" ht="15.75" x14ac:dyDescent="0.25">
      <c r="B322" s="34" t="str">
        <f>'Данные ком.оператора'!A313</f>
        <v>12.03.2024</v>
      </c>
      <c r="C322" s="6">
        <v>11</v>
      </c>
      <c r="D322" s="46">
        <f t="shared" si="48"/>
        <v>2732.08821046</v>
      </c>
      <c r="E322" s="46">
        <f t="shared" si="49"/>
        <v>2732.08821046</v>
      </c>
      <c r="F322" s="46">
        <f t="shared" si="50"/>
        <v>2356.8482104599998</v>
      </c>
      <c r="G322" s="46">
        <f t="shared" si="51"/>
        <v>2836.0382104599998</v>
      </c>
      <c r="H322" s="46">
        <f t="shared" si="52"/>
        <v>2836.0382104599998</v>
      </c>
      <c r="I322" s="46">
        <f t="shared" si="53"/>
        <v>2460.7982104599996</v>
      </c>
      <c r="J322" s="46">
        <f t="shared" si="54"/>
        <v>3157.7282104599999</v>
      </c>
      <c r="K322" s="46">
        <f t="shared" si="55"/>
        <v>3157.7282104599999</v>
      </c>
      <c r="L322" s="46">
        <f t="shared" si="56"/>
        <v>2782.4882104599997</v>
      </c>
      <c r="M322" s="46">
        <f t="shared" si="57"/>
        <v>3231.7982104600001</v>
      </c>
      <c r="N322" s="46">
        <f t="shared" si="58"/>
        <v>3231.7982104600001</v>
      </c>
      <c r="O322" s="46">
        <f t="shared" si="59"/>
        <v>2856.5582104599998</v>
      </c>
      <c r="P322" s="46">
        <f>'Данные ком.оператора'!C313</f>
        <v>2074.2775080000001</v>
      </c>
    </row>
    <row r="323" spans="2:16" ht="15.75" x14ac:dyDescent="0.25">
      <c r="B323" s="34" t="str">
        <f>'Данные ком.оператора'!A314</f>
        <v>12.03.2024</v>
      </c>
      <c r="C323" s="6">
        <v>12</v>
      </c>
      <c r="D323" s="46">
        <f t="shared" si="48"/>
        <v>2840.9474598199999</v>
      </c>
      <c r="E323" s="46">
        <f t="shared" si="49"/>
        <v>2840.9474598199999</v>
      </c>
      <c r="F323" s="46">
        <f t="shared" si="50"/>
        <v>2465.7074598199997</v>
      </c>
      <c r="G323" s="46">
        <f t="shared" si="51"/>
        <v>2944.8974598199998</v>
      </c>
      <c r="H323" s="46">
        <f t="shared" si="52"/>
        <v>2944.8974598199998</v>
      </c>
      <c r="I323" s="46">
        <f t="shared" si="53"/>
        <v>2569.6574598199995</v>
      </c>
      <c r="J323" s="46">
        <f t="shared" si="54"/>
        <v>3266.5874598199998</v>
      </c>
      <c r="K323" s="46">
        <f t="shared" si="55"/>
        <v>3266.5874598199998</v>
      </c>
      <c r="L323" s="46">
        <f t="shared" si="56"/>
        <v>2891.3474598199996</v>
      </c>
      <c r="M323" s="46">
        <f t="shared" si="57"/>
        <v>3340.65745982</v>
      </c>
      <c r="N323" s="46">
        <f t="shared" si="58"/>
        <v>3340.65745982</v>
      </c>
      <c r="O323" s="46">
        <f t="shared" si="59"/>
        <v>2965.4174598199997</v>
      </c>
      <c r="P323" s="46">
        <f>'Данные ком.оператора'!C314</f>
        <v>2183.13675736</v>
      </c>
    </row>
    <row r="324" spans="2:16" ht="15.75" x14ac:dyDescent="0.25">
      <c r="B324" s="34" t="str">
        <f>'Данные ком.оператора'!A315</f>
        <v>12.03.2024</v>
      </c>
      <c r="C324" s="6">
        <v>13</v>
      </c>
      <c r="D324" s="46">
        <f t="shared" si="48"/>
        <v>2831.2499097999998</v>
      </c>
      <c r="E324" s="46">
        <f t="shared" si="49"/>
        <v>2831.2499097999998</v>
      </c>
      <c r="F324" s="46">
        <f t="shared" si="50"/>
        <v>2456.0099097999996</v>
      </c>
      <c r="G324" s="46">
        <f t="shared" si="51"/>
        <v>2935.1999097999997</v>
      </c>
      <c r="H324" s="46">
        <f t="shared" si="52"/>
        <v>2935.1999097999997</v>
      </c>
      <c r="I324" s="46">
        <f t="shared" si="53"/>
        <v>2559.9599097999994</v>
      </c>
      <c r="J324" s="46">
        <f t="shared" si="54"/>
        <v>3256.8899097999997</v>
      </c>
      <c r="K324" s="46">
        <f t="shared" si="55"/>
        <v>3256.8899097999997</v>
      </c>
      <c r="L324" s="46">
        <f t="shared" si="56"/>
        <v>2881.6499097999995</v>
      </c>
      <c r="M324" s="46">
        <f t="shared" si="57"/>
        <v>3330.9599097999999</v>
      </c>
      <c r="N324" s="46">
        <f t="shared" si="58"/>
        <v>3330.9599097999999</v>
      </c>
      <c r="O324" s="46">
        <f t="shared" si="59"/>
        <v>2955.7199097999996</v>
      </c>
      <c r="P324" s="46">
        <f>'Данные ком.оператора'!C315</f>
        <v>2173.4392073399999</v>
      </c>
    </row>
    <row r="325" spans="2:16" ht="15.75" x14ac:dyDescent="0.25">
      <c r="B325" s="34" t="str">
        <f>'Данные ком.оператора'!A316</f>
        <v>12.03.2024</v>
      </c>
      <c r="C325" s="6">
        <v>14</v>
      </c>
      <c r="D325" s="46">
        <f t="shared" si="48"/>
        <v>2717.4689664299999</v>
      </c>
      <c r="E325" s="46">
        <f t="shared" si="49"/>
        <v>2717.4689664299999</v>
      </c>
      <c r="F325" s="46">
        <f t="shared" si="50"/>
        <v>2342.2289664299997</v>
      </c>
      <c r="G325" s="46">
        <f t="shared" si="51"/>
        <v>2821.4189664299997</v>
      </c>
      <c r="H325" s="46">
        <f t="shared" si="52"/>
        <v>2821.4189664299997</v>
      </c>
      <c r="I325" s="46">
        <f t="shared" si="53"/>
        <v>2446.1789664299995</v>
      </c>
      <c r="J325" s="46">
        <f t="shared" si="54"/>
        <v>3143.1089664299998</v>
      </c>
      <c r="K325" s="46">
        <f t="shared" si="55"/>
        <v>3143.1089664299998</v>
      </c>
      <c r="L325" s="46">
        <f t="shared" si="56"/>
        <v>2767.8689664299995</v>
      </c>
      <c r="M325" s="46">
        <f t="shared" si="57"/>
        <v>3217.1789664299999</v>
      </c>
      <c r="N325" s="46">
        <f t="shared" si="58"/>
        <v>3217.1789664299999</v>
      </c>
      <c r="O325" s="46">
        <f t="shared" si="59"/>
        <v>2841.9389664299997</v>
      </c>
      <c r="P325" s="46">
        <f>'Данные ком.оператора'!C316</f>
        <v>2059.65826397</v>
      </c>
    </row>
    <row r="326" spans="2:16" ht="15.75" x14ac:dyDescent="0.25">
      <c r="B326" s="34" t="str">
        <f>'Данные ком.оператора'!A317</f>
        <v>12.03.2024</v>
      </c>
      <c r="C326" s="6">
        <v>15</v>
      </c>
      <c r="D326" s="46">
        <f t="shared" si="48"/>
        <v>2712.55573684</v>
      </c>
      <c r="E326" s="46">
        <f t="shared" si="49"/>
        <v>2712.55573684</v>
      </c>
      <c r="F326" s="46">
        <f t="shared" si="50"/>
        <v>2337.3157368399998</v>
      </c>
      <c r="G326" s="46">
        <f t="shared" si="51"/>
        <v>2816.5057368399998</v>
      </c>
      <c r="H326" s="46">
        <f t="shared" si="52"/>
        <v>2816.5057368399998</v>
      </c>
      <c r="I326" s="46">
        <f t="shared" si="53"/>
        <v>2441.2657368399996</v>
      </c>
      <c r="J326" s="46">
        <f t="shared" si="54"/>
        <v>3138.1957368399999</v>
      </c>
      <c r="K326" s="46">
        <f t="shared" si="55"/>
        <v>3138.1957368399999</v>
      </c>
      <c r="L326" s="46">
        <f t="shared" si="56"/>
        <v>2762.9557368399996</v>
      </c>
      <c r="M326" s="46">
        <f t="shared" si="57"/>
        <v>3212.26573684</v>
      </c>
      <c r="N326" s="46">
        <f t="shared" si="58"/>
        <v>3212.26573684</v>
      </c>
      <c r="O326" s="46">
        <f t="shared" si="59"/>
        <v>2837.0257368399998</v>
      </c>
      <c r="P326" s="46">
        <f>'Данные ком.оператора'!C317</f>
        <v>2054.7450343800001</v>
      </c>
    </row>
    <row r="327" spans="2:16" ht="15.75" x14ac:dyDescent="0.25">
      <c r="B327" s="34" t="str">
        <f>'Данные ком.оператора'!A318</f>
        <v>12.03.2024</v>
      </c>
      <c r="C327" s="6">
        <v>16</v>
      </c>
      <c r="D327" s="46">
        <f t="shared" si="48"/>
        <v>2814.2921089500001</v>
      </c>
      <c r="E327" s="46">
        <f t="shared" si="49"/>
        <v>2814.2921089500001</v>
      </c>
      <c r="F327" s="46">
        <f t="shared" si="50"/>
        <v>2439.0521089499998</v>
      </c>
      <c r="G327" s="46">
        <f t="shared" si="51"/>
        <v>2918.2421089499999</v>
      </c>
      <c r="H327" s="46">
        <f t="shared" si="52"/>
        <v>2918.2421089499999</v>
      </c>
      <c r="I327" s="46">
        <f t="shared" si="53"/>
        <v>2543.0021089499996</v>
      </c>
      <c r="J327" s="46">
        <f t="shared" si="54"/>
        <v>3239.9321089499999</v>
      </c>
      <c r="K327" s="46">
        <f t="shared" si="55"/>
        <v>3239.9321089499999</v>
      </c>
      <c r="L327" s="46">
        <f t="shared" si="56"/>
        <v>2864.6921089499997</v>
      </c>
      <c r="M327" s="46">
        <f t="shared" si="57"/>
        <v>3314.0021089500001</v>
      </c>
      <c r="N327" s="46">
        <f t="shared" si="58"/>
        <v>3314.0021089500001</v>
      </c>
      <c r="O327" s="46">
        <f t="shared" si="59"/>
        <v>2938.7621089499999</v>
      </c>
      <c r="P327" s="46">
        <f>'Данные ком.оператора'!C318</f>
        <v>2156.4814064900002</v>
      </c>
    </row>
    <row r="328" spans="2:16" ht="15.75" x14ac:dyDescent="0.25">
      <c r="B328" s="34" t="str">
        <f>'Данные ком.оператора'!A319</f>
        <v>12.03.2024</v>
      </c>
      <c r="C328" s="6">
        <v>17</v>
      </c>
      <c r="D328" s="46">
        <f t="shared" si="48"/>
        <v>2701.4206488999998</v>
      </c>
      <c r="E328" s="46">
        <f t="shared" si="49"/>
        <v>2701.4206488999998</v>
      </c>
      <c r="F328" s="46">
        <f t="shared" si="50"/>
        <v>2326.1806488999996</v>
      </c>
      <c r="G328" s="46">
        <f t="shared" si="51"/>
        <v>2805.3706488999997</v>
      </c>
      <c r="H328" s="46">
        <f t="shared" si="52"/>
        <v>2805.3706488999997</v>
      </c>
      <c r="I328" s="46">
        <f t="shared" si="53"/>
        <v>2430.1306488999994</v>
      </c>
      <c r="J328" s="46">
        <f t="shared" si="54"/>
        <v>3127.0606488999997</v>
      </c>
      <c r="K328" s="46">
        <f t="shared" si="55"/>
        <v>3127.0606488999997</v>
      </c>
      <c r="L328" s="46">
        <f t="shared" si="56"/>
        <v>2751.8206488999995</v>
      </c>
      <c r="M328" s="46">
        <f t="shared" si="57"/>
        <v>3201.1306488999999</v>
      </c>
      <c r="N328" s="46">
        <f t="shared" si="58"/>
        <v>3201.1306488999999</v>
      </c>
      <c r="O328" s="46">
        <f t="shared" si="59"/>
        <v>2825.8906488999996</v>
      </c>
      <c r="P328" s="46">
        <f>'Данные ком.оператора'!C319</f>
        <v>2043.6099464399999</v>
      </c>
    </row>
    <row r="329" spans="2:16" ht="15.75" x14ac:dyDescent="0.25">
      <c r="B329" s="34" t="str">
        <f>'Данные ком.оператора'!A320</f>
        <v>12.03.2024</v>
      </c>
      <c r="C329" s="6">
        <v>18</v>
      </c>
      <c r="D329" s="46">
        <f t="shared" si="48"/>
        <v>2854.6686424499999</v>
      </c>
      <c r="E329" s="46">
        <f t="shared" si="49"/>
        <v>2854.6686424499999</v>
      </c>
      <c r="F329" s="46">
        <f t="shared" si="50"/>
        <v>2479.4286424499996</v>
      </c>
      <c r="G329" s="46">
        <f t="shared" si="51"/>
        <v>2958.6186424499997</v>
      </c>
      <c r="H329" s="46">
        <f t="shared" si="52"/>
        <v>2958.6186424499997</v>
      </c>
      <c r="I329" s="46">
        <f t="shared" si="53"/>
        <v>2583.3786424499995</v>
      </c>
      <c r="J329" s="46">
        <f t="shared" si="54"/>
        <v>3280.3086424499998</v>
      </c>
      <c r="K329" s="46">
        <f t="shared" si="55"/>
        <v>3280.3086424499998</v>
      </c>
      <c r="L329" s="46">
        <f t="shared" si="56"/>
        <v>2905.0686424499995</v>
      </c>
      <c r="M329" s="46">
        <f t="shared" si="57"/>
        <v>3354.3786424499999</v>
      </c>
      <c r="N329" s="46">
        <f t="shared" si="58"/>
        <v>3354.3786424499999</v>
      </c>
      <c r="O329" s="46">
        <f t="shared" si="59"/>
        <v>2979.1386424499997</v>
      </c>
      <c r="P329" s="46">
        <f>'Данные ком.оператора'!C320</f>
        <v>2196.85793999</v>
      </c>
    </row>
    <row r="330" spans="2:16" ht="15.75" x14ac:dyDescent="0.25">
      <c r="B330" s="34" t="str">
        <f>'Данные ком.оператора'!A321</f>
        <v>12.03.2024</v>
      </c>
      <c r="C330" s="6">
        <v>19</v>
      </c>
      <c r="D330" s="46">
        <f t="shared" si="48"/>
        <v>2881.3388974300001</v>
      </c>
      <c r="E330" s="46">
        <f t="shared" si="49"/>
        <v>2881.3388974300001</v>
      </c>
      <c r="F330" s="46">
        <f t="shared" si="50"/>
        <v>2506.0988974299999</v>
      </c>
      <c r="G330" s="46">
        <f t="shared" si="51"/>
        <v>2985.2888974299999</v>
      </c>
      <c r="H330" s="46">
        <f t="shared" si="52"/>
        <v>2985.2888974299999</v>
      </c>
      <c r="I330" s="46">
        <f t="shared" si="53"/>
        <v>2610.0488974299997</v>
      </c>
      <c r="J330" s="46">
        <f t="shared" si="54"/>
        <v>3306.97889743</v>
      </c>
      <c r="K330" s="46">
        <f t="shared" si="55"/>
        <v>3306.97889743</v>
      </c>
      <c r="L330" s="46">
        <f t="shared" si="56"/>
        <v>2931.7388974299997</v>
      </c>
      <c r="M330" s="46">
        <f t="shared" si="57"/>
        <v>3381.0488974300001</v>
      </c>
      <c r="N330" s="46">
        <f t="shared" si="58"/>
        <v>3381.0488974300001</v>
      </c>
      <c r="O330" s="46">
        <f t="shared" si="59"/>
        <v>3005.8088974299999</v>
      </c>
      <c r="P330" s="46">
        <f>'Данные ком.оператора'!C321</f>
        <v>2223.5281949700002</v>
      </c>
    </row>
    <row r="331" spans="2:16" ht="15.75" x14ac:dyDescent="0.25">
      <c r="B331" s="34" t="str">
        <f>'Данные ком.оператора'!A322</f>
        <v>12.03.2024</v>
      </c>
      <c r="C331" s="6">
        <v>20</v>
      </c>
      <c r="D331" s="46">
        <f t="shared" si="48"/>
        <v>2847.35433401</v>
      </c>
      <c r="E331" s="46">
        <f t="shared" si="49"/>
        <v>2847.35433401</v>
      </c>
      <c r="F331" s="46">
        <f t="shared" si="50"/>
        <v>2472.1143340099998</v>
      </c>
      <c r="G331" s="46">
        <f t="shared" si="51"/>
        <v>2951.3043340099998</v>
      </c>
      <c r="H331" s="46">
        <f t="shared" si="52"/>
        <v>2951.3043340099998</v>
      </c>
      <c r="I331" s="46">
        <f t="shared" si="53"/>
        <v>2576.0643340099996</v>
      </c>
      <c r="J331" s="46">
        <f t="shared" si="54"/>
        <v>3272.9943340099999</v>
      </c>
      <c r="K331" s="46">
        <f t="shared" si="55"/>
        <v>3272.9943340099999</v>
      </c>
      <c r="L331" s="46">
        <f t="shared" si="56"/>
        <v>2897.7543340099996</v>
      </c>
      <c r="M331" s="46">
        <f t="shared" si="57"/>
        <v>3347.06433401</v>
      </c>
      <c r="N331" s="46">
        <f t="shared" si="58"/>
        <v>3347.06433401</v>
      </c>
      <c r="O331" s="46">
        <f t="shared" si="59"/>
        <v>2971.8243340099998</v>
      </c>
      <c r="P331" s="46">
        <f>'Данные ком.оператора'!C322</f>
        <v>2189.5436315500001</v>
      </c>
    </row>
    <row r="332" spans="2:16" ht="15.75" x14ac:dyDescent="0.25">
      <c r="B332" s="34" t="str">
        <f>'Данные ком.оператора'!A323</f>
        <v>12.03.2024</v>
      </c>
      <c r="C332" s="6">
        <v>21</v>
      </c>
      <c r="D332" s="46">
        <f t="shared" si="48"/>
        <v>2843.0014875799998</v>
      </c>
      <c r="E332" s="46">
        <f t="shared" si="49"/>
        <v>2843.0014875799998</v>
      </c>
      <c r="F332" s="46">
        <f t="shared" si="50"/>
        <v>2467.7614875799995</v>
      </c>
      <c r="G332" s="46">
        <f t="shared" si="51"/>
        <v>2946.9514875799996</v>
      </c>
      <c r="H332" s="46">
        <f t="shared" si="52"/>
        <v>2946.9514875799996</v>
      </c>
      <c r="I332" s="46">
        <f t="shared" si="53"/>
        <v>2571.7114875799994</v>
      </c>
      <c r="J332" s="46">
        <f t="shared" si="54"/>
        <v>3268.6414875799996</v>
      </c>
      <c r="K332" s="46">
        <f t="shared" si="55"/>
        <v>3268.6414875799996</v>
      </c>
      <c r="L332" s="46">
        <f t="shared" si="56"/>
        <v>2893.4014875799994</v>
      </c>
      <c r="M332" s="46">
        <f t="shared" si="57"/>
        <v>3342.7114875799998</v>
      </c>
      <c r="N332" s="46">
        <f t="shared" si="58"/>
        <v>3342.7114875799998</v>
      </c>
      <c r="O332" s="46">
        <f t="shared" si="59"/>
        <v>2967.4714875799996</v>
      </c>
      <c r="P332" s="46">
        <f>'Данные ком.оператора'!C323</f>
        <v>2185.1907851199999</v>
      </c>
    </row>
    <row r="333" spans="2:16" ht="15.75" x14ac:dyDescent="0.25">
      <c r="B333" s="34" t="str">
        <f>'Данные ком.оператора'!A324</f>
        <v>12.03.2024</v>
      </c>
      <c r="C333" s="6">
        <v>22</v>
      </c>
      <c r="D333" s="46">
        <f t="shared" si="48"/>
        <v>2820.91238974</v>
      </c>
      <c r="E333" s="46">
        <f t="shared" si="49"/>
        <v>2820.91238974</v>
      </c>
      <c r="F333" s="46">
        <f t="shared" si="50"/>
        <v>2445.6723897399997</v>
      </c>
      <c r="G333" s="46">
        <f t="shared" si="51"/>
        <v>2924.8623897399998</v>
      </c>
      <c r="H333" s="46">
        <f t="shared" si="52"/>
        <v>2924.8623897399998</v>
      </c>
      <c r="I333" s="46">
        <f t="shared" si="53"/>
        <v>2549.6223897399996</v>
      </c>
      <c r="J333" s="46">
        <f t="shared" si="54"/>
        <v>3246.5523897399999</v>
      </c>
      <c r="K333" s="46">
        <f t="shared" si="55"/>
        <v>3246.5523897399999</v>
      </c>
      <c r="L333" s="46">
        <f t="shared" si="56"/>
        <v>2871.3123897399996</v>
      </c>
      <c r="M333" s="46">
        <f t="shared" si="57"/>
        <v>3320.62238974</v>
      </c>
      <c r="N333" s="46">
        <f t="shared" si="58"/>
        <v>3320.62238974</v>
      </c>
      <c r="O333" s="46">
        <f t="shared" si="59"/>
        <v>2945.3823897399998</v>
      </c>
      <c r="P333" s="46">
        <f>'Данные ком.оператора'!C324</f>
        <v>2163.1016872800001</v>
      </c>
    </row>
    <row r="334" spans="2:16" ht="15.75" x14ac:dyDescent="0.25">
      <c r="B334" s="34" t="str">
        <f>'Данные ком.оператора'!A325</f>
        <v>12.03.2024</v>
      </c>
      <c r="C334" s="6">
        <v>23</v>
      </c>
      <c r="D334" s="46">
        <f t="shared" si="48"/>
        <v>2599.7084938399998</v>
      </c>
      <c r="E334" s="46">
        <f t="shared" si="49"/>
        <v>2599.7084938399998</v>
      </c>
      <c r="F334" s="46">
        <f t="shared" si="50"/>
        <v>2224.4684938399996</v>
      </c>
      <c r="G334" s="46">
        <f t="shared" si="51"/>
        <v>2703.6584938399997</v>
      </c>
      <c r="H334" s="46">
        <f t="shared" si="52"/>
        <v>2703.6584938399997</v>
      </c>
      <c r="I334" s="46">
        <f t="shared" si="53"/>
        <v>2328.4184938399994</v>
      </c>
      <c r="J334" s="46">
        <f t="shared" si="54"/>
        <v>3025.3484938399997</v>
      </c>
      <c r="K334" s="46">
        <f t="shared" si="55"/>
        <v>3025.3484938399997</v>
      </c>
      <c r="L334" s="46">
        <f t="shared" si="56"/>
        <v>2650.1084938399995</v>
      </c>
      <c r="M334" s="46">
        <f t="shared" si="57"/>
        <v>3099.4184938399999</v>
      </c>
      <c r="N334" s="46">
        <f t="shared" si="58"/>
        <v>3099.4184938399999</v>
      </c>
      <c r="O334" s="46">
        <f t="shared" si="59"/>
        <v>2724.1784938399996</v>
      </c>
      <c r="P334" s="46">
        <f>'Данные ком.оператора'!C325</f>
        <v>1941.8977913799999</v>
      </c>
    </row>
    <row r="335" spans="2:16" ht="15.75" x14ac:dyDescent="0.25">
      <c r="B335" s="34" t="str">
        <f>'Данные ком.оператора'!A326</f>
        <v>12.03.2024</v>
      </c>
      <c r="C335" s="6">
        <v>24</v>
      </c>
      <c r="D335" s="46">
        <f t="shared" si="48"/>
        <v>2521.82306023</v>
      </c>
      <c r="E335" s="46">
        <f t="shared" si="49"/>
        <v>2521.82306023</v>
      </c>
      <c r="F335" s="46">
        <f t="shared" si="50"/>
        <v>2146.5830602299998</v>
      </c>
      <c r="G335" s="46">
        <f t="shared" si="51"/>
        <v>2625.7730602299998</v>
      </c>
      <c r="H335" s="46">
        <f t="shared" si="52"/>
        <v>2625.7730602299998</v>
      </c>
      <c r="I335" s="46">
        <f t="shared" si="53"/>
        <v>2250.5330602299996</v>
      </c>
      <c r="J335" s="46">
        <f t="shared" si="54"/>
        <v>2947.4630602299999</v>
      </c>
      <c r="K335" s="46">
        <f t="shared" si="55"/>
        <v>2947.4630602299999</v>
      </c>
      <c r="L335" s="46">
        <f t="shared" si="56"/>
        <v>2572.2230602299996</v>
      </c>
      <c r="M335" s="46">
        <f t="shared" si="57"/>
        <v>3021.53306023</v>
      </c>
      <c r="N335" s="46">
        <f t="shared" si="58"/>
        <v>3021.53306023</v>
      </c>
      <c r="O335" s="46">
        <f t="shared" si="59"/>
        <v>2646.2930602299998</v>
      </c>
      <c r="P335" s="46">
        <f>'Данные ком.оператора'!C326</f>
        <v>1864.0123577700001</v>
      </c>
    </row>
    <row r="336" spans="2:16" ht="15.75" x14ac:dyDescent="0.25">
      <c r="B336" s="34" t="str">
        <f>'Данные ком.оператора'!A327</f>
        <v>13.03.2024</v>
      </c>
      <c r="C336" s="6">
        <v>1</v>
      </c>
      <c r="D336" s="46">
        <f t="shared" si="48"/>
        <v>2596.84575937</v>
      </c>
      <c r="E336" s="46">
        <f t="shared" si="49"/>
        <v>2596.84575937</v>
      </c>
      <c r="F336" s="46">
        <f t="shared" si="50"/>
        <v>2221.6057593699998</v>
      </c>
      <c r="G336" s="46">
        <f t="shared" si="51"/>
        <v>2700.7957593699998</v>
      </c>
      <c r="H336" s="46">
        <f t="shared" si="52"/>
        <v>2700.7957593699998</v>
      </c>
      <c r="I336" s="46">
        <f t="shared" si="53"/>
        <v>2325.5557593699996</v>
      </c>
      <c r="J336" s="46">
        <f t="shared" si="54"/>
        <v>3022.4857593699999</v>
      </c>
      <c r="K336" s="46">
        <f t="shared" si="55"/>
        <v>3022.4857593699999</v>
      </c>
      <c r="L336" s="46">
        <f t="shared" si="56"/>
        <v>2647.2457593699996</v>
      </c>
      <c r="M336" s="46">
        <f t="shared" si="57"/>
        <v>3096.55575937</v>
      </c>
      <c r="N336" s="46">
        <f t="shared" si="58"/>
        <v>3096.55575937</v>
      </c>
      <c r="O336" s="46">
        <f t="shared" si="59"/>
        <v>2721.3157593699998</v>
      </c>
      <c r="P336" s="46">
        <f>'Данные ком.оператора'!C327</f>
        <v>1939.0350569100001</v>
      </c>
    </row>
    <row r="337" spans="2:16" ht="15.75" x14ac:dyDescent="0.25">
      <c r="B337" s="34" t="str">
        <f>'Данные ком.оператора'!A328</f>
        <v>13.03.2024</v>
      </c>
      <c r="C337" s="6">
        <v>2</v>
      </c>
      <c r="D337" s="46">
        <f t="shared" si="48"/>
        <v>2660.5341865599999</v>
      </c>
      <c r="E337" s="46">
        <f t="shared" si="49"/>
        <v>2660.5341865599999</v>
      </c>
      <c r="F337" s="46">
        <f t="shared" si="50"/>
        <v>2285.2941865599996</v>
      </c>
      <c r="G337" s="46">
        <f t="shared" si="51"/>
        <v>2764.4841865599997</v>
      </c>
      <c r="H337" s="46">
        <f t="shared" si="52"/>
        <v>2764.4841865599997</v>
      </c>
      <c r="I337" s="46">
        <f t="shared" si="53"/>
        <v>2389.2441865599994</v>
      </c>
      <c r="J337" s="46">
        <f t="shared" si="54"/>
        <v>3086.1741865599997</v>
      </c>
      <c r="K337" s="46">
        <f t="shared" si="55"/>
        <v>3086.1741865599997</v>
      </c>
      <c r="L337" s="46">
        <f t="shared" si="56"/>
        <v>2710.9341865599995</v>
      </c>
      <c r="M337" s="46">
        <f t="shared" si="57"/>
        <v>3160.2441865599999</v>
      </c>
      <c r="N337" s="46">
        <f t="shared" si="58"/>
        <v>3160.2441865599999</v>
      </c>
      <c r="O337" s="46">
        <f t="shared" si="59"/>
        <v>2785.0041865599997</v>
      </c>
      <c r="P337" s="46">
        <f>'Данные ком.оператора'!C328</f>
        <v>2002.7234841</v>
      </c>
    </row>
    <row r="338" spans="2:16" ht="15.75" x14ac:dyDescent="0.25">
      <c r="B338" s="34" t="str">
        <f>'Данные ком.оператора'!A329</f>
        <v>13.03.2024</v>
      </c>
      <c r="C338" s="6">
        <v>3</v>
      </c>
      <c r="D338" s="46">
        <f t="shared" si="48"/>
        <v>2637.8157118399999</v>
      </c>
      <c r="E338" s="46">
        <f t="shared" si="49"/>
        <v>2637.8157118399999</v>
      </c>
      <c r="F338" s="46">
        <f t="shared" si="50"/>
        <v>2262.5757118399997</v>
      </c>
      <c r="G338" s="46">
        <f t="shared" si="51"/>
        <v>2741.7657118399998</v>
      </c>
      <c r="H338" s="46">
        <f t="shared" si="52"/>
        <v>2741.7657118399998</v>
      </c>
      <c r="I338" s="46">
        <f t="shared" si="53"/>
        <v>2366.5257118399995</v>
      </c>
      <c r="J338" s="46">
        <f t="shared" si="54"/>
        <v>3063.4557118399998</v>
      </c>
      <c r="K338" s="46">
        <f t="shared" si="55"/>
        <v>3063.4557118399998</v>
      </c>
      <c r="L338" s="46">
        <f t="shared" si="56"/>
        <v>2688.2157118399996</v>
      </c>
      <c r="M338" s="46">
        <f t="shared" si="57"/>
        <v>3137.52571184</v>
      </c>
      <c r="N338" s="46">
        <f t="shared" si="58"/>
        <v>3137.52571184</v>
      </c>
      <c r="O338" s="46">
        <f t="shared" si="59"/>
        <v>2762.2857118399997</v>
      </c>
      <c r="P338" s="46">
        <f>'Данные ком.оператора'!C329</f>
        <v>1980.00500938</v>
      </c>
    </row>
    <row r="339" spans="2:16" ht="15.75" x14ac:dyDescent="0.25">
      <c r="B339" s="34" t="str">
        <f>'Данные ком.оператора'!A330</f>
        <v>13.03.2024</v>
      </c>
      <c r="C339" s="6">
        <v>4</v>
      </c>
      <c r="D339" s="46">
        <f t="shared" si="48"/>
        <v>2688.6713276999999</v>
      </c>
      <c r="E339" s="46">
        <f t="shared" si="49"/>
        <v>2688.6713276999999</v>
      </c>
      <c r="F339" s="46">
        <f t="shared" si="50"/>
        <v>2313.4313276999997</v>
      </c>
      <c r="G339" s="46">
        <f t="shared" si="51"/>
        <v>2792.6213276999997</v>
      </c>
      <c r="H339" s="46">
        <f t="shared" si="52"/>
        <v>2792.6213276999997</v>
      </c>
      <c r="I339" s="46">
        <f t="shared" si="53"/>
        <v>2417.3813276999995</v>
      </c>
      <c r="J339" s="46">
        <f t="shared" si="54"/>
        <v>3114.3113276999998</v>
      </c>
      <c r="K339" s="46">
        <f t="shared" si="55"/>
        <v>3114.3113276999998</v>
      </c>
      <c r="L339" s="46">
        <f t="shared" si="56"/>
        <v>2739.0713276999995</v>
      </c>
      <c r="M339" s="46">
        <f t="shared" si="57"/>
        <v>3188.3813276999999</v>
      </c>
      <c r="N339" s="46">
        <f t="shared" si="58"/>
        <v>3188.3813276999999</v>
      </c>
      <c r="O339" s="46">
        <f t="shared" si="59"/>
        <v>2813.1413276999997</v>
      </c>
      <c r="P339" s="46">
        <f>'Данные ком.оператора'!C330</f>
        <v>2030.86062524</v>
      </c>
    </row>
    <row r="340" spans="2:16" ht="15.75" x14ac:dyDescent="0.25">
      <c r="B340" s="34" t="str">
        <f>'Данные ком.оператора'!A331</f>
        <v>13.03.2024</v>
      </c>
      <c r="C340" s="6">
        <v>5</v>
      </c>
      <c r="D340" s="46">
        <f t="shared" si="48"/>
        <v>2671.33903521</v>
      </c>
      <c r="E340" s="46">
        <f t="shared" si="49"/>
        <v>2671.33903521</v>
      </c>
      <c r="F340" s="46">
        <f t="shared" si="50"/>
        <v>2296.0990352099998</v>
      </c>
      <c r="G340" s="46">
        <f t="shared" si="51"/>
        <v>2775.2890352099998</v>
      </c>
      <c r="H340" s="46">
        <f t="shared" si="52"/>
        <v>2775.2890352099998</v>
      </c>
      <c r="I340" s="46">
        <f t="shared" si="53"/>
        <v>2400.0490352099996</v>
      </c>
      <c r="J340" s="46">
        <f t="shared" si="54"/>
        <v>3096.9790352099999</v>
      </c>
      <c r="K340" s="46">
        <f t="shared" si="55"/>
        <v>3096.9790352099999</v>
      </c>
      <c r="L340" s="46">
        <f t="shared" si="56"/>
        <v>2721.7390352099997</v>
      </c>
      <c r="M340" s="46">
        <f t="shared" si="57"/>
        <v>3171.0490352099996</v>
      </c>
      <c r="N340" s="46">
        <f t="shared" si="58"/>
        <v>3171.0490352099996</v>
      </c>
      <c r="O340" s="46">
        <f t="shared" si="59"/>
        <v>2795.8090352099994</v>
      </c>
      <c r="P340" s="46">
        <f>'Данные ком.оператора'!C331</f>
        <v>2013.5283327499999</v>
      </c>
    </row>
    <row r="341" spans="2:16" ht="15.75" x14ac:dyDescent="0.25">
      <c r="B341" s="34" t="str">
        <f>'Данные ком.оператора'!A332</f>
        <v>13.03.2024</v>
      </c>
      <c r="C341" s="6">
        <v>6</v>
      </c>
      <c r="D341" s="46">
        <f t="shared" si="48"/>
        <v>2666.1889519900001</v>
      </c>
      <c r="E341" s="46">
        <f t="shared" si="49"/>
        <v>2666.1889519900001</v>
      </c>
      <c r="F341" s="46">
        <f t="shared" si="50"/>
        <v>2290.9489519899998</v>
      </c>
      <c r="G341" s="46">
        <f t="shared" si="51"/>
        <v>2770.1389519899999</v>
      </c>
      <c r="H341" s="46">
        <f t="shared" si="52"/>
        <v>2770.1389519899999</v>
      </c>
      <c r="I341" s="46">
        <f t="shared" si="53"/>
        <v>2394.8989519899997</v>
      </c>
      <c r="J341" s="46">
        <f t="shared" si="54"/>
        <v>3091.82895199</v>
      </c>
      <c r="K341" s="46">
        <f t="shared" si="55"/>
        <v>3091.82895199</v>
      </c>
      <c r="L341" s="46">
        <f t="shared" si="56"/>
        <v>2716.5889519899997</v>
      </c>
      <c r="M341" s="46">
        <f t="shared" si="57"/>
        <v>3165.8989519899997</v>
      </c>
      <c r="N341" s="46">
        <f t="shared" si="58"/>
        <v>3165.8989519899997</v>
      </c>
      <c r="O341" s="46">
        <f t="shared" si="59"/>
        <v>2790.6589519899994</v>
      </c>
      <c r="P341" s="46">
        <f>'Данные ком.оператора'!C332</f>
        <v>2008.3782495299999</v>
      </c>
    </row>
    <row r="342" spans="2:16" ht="15.75" x14ac:dyDescent="0.25">
      <c r="B342" s="34" t="str">
        <f>'Данные ком.оператора'!A333</f>
        <v>13.03.2024</v>
      </c>
      <c r="C342" s="6">
        <v>7</v>
      </c>
      <c r="D342" s="46">
        <f t="shared" si="48"/>
        <v>2650.6443693699998</v>
      </c>
      <c r="E342" s="46">
        <f t="shared" si="49"/>
        <v>2650.6443693699998</v>
      </c>
      <c r="F342" s="46">
        <f t="shared" si="50"/>
        <v>2275.4043693699996</v>
      </c>
      <c r="G342" s="46">
        <f t="shared" si="51"/>
        <v>2754.5943693699996</v>
      </c>
      <c r="H342" s="46">
        <f t="shared" si="52"/>
        <v>2754.5943693699996</v>
      </c>
      <c r="I342" s="46">
        <f t="shared" si="53"/>
        <v>2379.3543693699994</v>
      </c>
      <c r="J342" s="46">
        <f t="shared" si="54"/>
        <v>3076.2843693699997</v>
      </c>
      <c r="K342" s="46">
        <f t="shared" si="55"/>
        <v>3076.2843693699997</v>
      </c>
      <c r="L342" s="46">
        <f t="shared" si="56"/>
        <v>2701.0443693699995</v>
      </c>
      <c r="M342" s="46">
        <f t="shared" si="57"/>
        <v>3150.3543693699999</v>
      </c>
      <c r="N342" s="46">
        <f t="shared" si="58"/>
        <v>3150.3543693699999</v>
      </c>
      <c r="O342" s="46">
        <f t="shared" si="59"/>
        <v>2775.1143693699996</v>
      </c>
      <c r="P342" s="46">
        <f>'Данные ком.оператора'!C333</f>
        <v>1992.8336669099999</v>
      </c>
    </row>
    <row r="343" spans="2:16" ht="15.75" x14ac:dyDescent="0.25">
      <c r="B343" s="34" t="str">
        <f>'Данные ком.оператора'!A334</f>
        <v>13.03.2024</v>
      </c>
      <c r="C343" s="6">
        <v>8</v>
      </c>
      <c r="D343" s="46">
        <f t="shared" si="48"/>
        <v>2689.8908519699999</v>
      </c>
      <c r="E343" s="46">
        <f t="shared" si="49"/>
        <v>2689.8908519699999</v>
      </c>
      <c r="F343" s="46">
        <f t="shared" si="50"/>
        <v>2314.6508519699996</v>
      </c>
      <c r="G343" s="46">
        <f t="shared" si="51"/>
        <v>2793.8408519699997</v>
      </c>
      <c r="H343" s="46">
        <f t="shared" si="52"/>
        <v>2793.8408519699997</v>
      </c>
      <c r="I343" s="46">
        <f t="shared" si="53"/>
        <v>2418.6008519699994</v>
      </c>
      <c r="J343" s="46">
        <f t="shared" si="54"/>
        <v>3115.5308519699997</v>
      </c>
      <c r="K343" s="46">
        <f t="shared" si="55"/>
        <v>3115.5308519699997</v>
      </c>
      <c r="L343" s="46">
        <f t="shared" si="56"/>
        <v>2740.2908519699995</v>
      </c>
      <c r="M343" s="46">
        <f t="shared" si="57"/>
        <v>3189.6008519699999</v>
      </c>
      <c r="N343" s="46">
        <f t="shared" si="58"/>
        <v>3189.6008519699999</v>
      </c>
      <c r="O343" s="46">
        <f t="shared" si="59"/>
        <v>2814.3608519699997</v>
      </c>
      <c r="P343" s="46">
        <f>'Данные ком.оператора'!C334</f>
        <v>2032.08014951</v>
      </c>
    </row>
    <row r="344" spans="2:16" ht="15.75" x14ac:dyDescent="0.25">
      <c r="B344" s="34" t="str">
        <f>'Данные ком.оператора'!A335</f>
        <v>13.03.2024</v>
      </c>
      <c r="C344" s="6">
        <v>9</v>
      </c>
      <c r="D344" s="46">
        <f t="shared" si="48"/>
        <v>2851.0281474600001</v>
      </c>
      <c r="E344" s="46">
        <f t="shared" si="49"/>
        <v>2851.0281474600001</v>
      </c>
      <c r="F344" s="46">
        <f t="shared" si="50"/>
        <v>2475.7881474599999</v>
      </c>
      <c r="G344" s="46">
        <f t="shared" si="51"/>
        <v>2954.9781474599999</v>
      </c>
      <c r="H344" s="46">
        <f t="shared" si="52"/>
        <v>2954.9781474599999</v>
      </c>
      <c r="I344" s="46">
        <f t="shared" si="53"/>
        <v>2579.7381474599997</v>
      </c>
      <c r="J344" s="46">
        <f t="shared" si="54"/>
        <v>3276.66814746</v>
      </c>
      <c r="K344" s="46">
        <f t="shared" si="55"/>
        <v>3276.66814746</v>
      </c>
      <c r="L344" s="46">
        <f t="shared" si="56"/>
        <v>2901.4281474599998</v>
      </c>
      <c r="M344" s="46">
        <f t="shared" si="57"/>
        <v>3350.7381474600002</v>
      </c>
      <c r="N344" s="46">
        <f t="shared" si="58"/>
        <v>3350.7381474600002</v>
      </c>
      <c r="O344" s="46">
        <f t="shared" si="59"/>
        <v>2975.4981474599999</v>
      </c>
      <c r="P344" s="46">
        <f>'Данные ком.оператора'!C335</f>
        <v>2193.2174450000002</v>
      </c>
    </row>
    <row r="345" spans="2:16" ht="15.75" x14ac:dyDescent="0.25">
      <c r="B345" s="34" t="str">
        <f>'Данные ком.оператора'!A336</f>
        <v>13.03.2024</v>
      </c>
      <c r="C345" s="6">
        <v>10</v>
      </c>
      <c r="D345" s="46">
        <f t="shared" si="48"/>
        <v>2872.63721713</v>
      </c>
      <c r="E345" s="46">
        <f t="shared" si="49"/>
        <v>2872.63721713</v>
      </c>
      <c r="F345" s="46">
        <f t="shared" si="50"/>
        <v>2497.3972171299997</v>
      </c>
      <c r="G345" s="46">
        <f t="shared" si="51"/>
        <v>2976.5872171299998</v>
      </c>
      <c r="H345" s="46">
        <f t="shared" si="52"/>
        <v>2976.5872171299998</v>
      </c>
      <c r="I345" s="46">
        <f t="shared" si="53"/>
        <v>2601.3472171299995</v>
      </c>
      <c r="J345" s="46">
        <f t="shared" si="54"/>
        <v>3298.2772171299998</v>
      </c>
      <c r="K345" s="46">
        <f t="shared" si="55"/>
        <v>3298.2772171299998</v>
      </c>
      <c r="L345" s="46">
        <f t="shared" si="56"/>
        <v>2923.0372171299996</v>
      </c>
      <c r="M345" s="46">
        <f t="shared" si="57"/>
        <v>3372.34721713</v>
      </c>
      <c r="N345" s="46">
        <f t="shared" si="58"/>
        <v>3372.34721713</v>
      </c>
      <c r="O345" s="46">
        <f t="shared" si="59"/>
        <v>2997.1072171299998</v>
      </c>
      <c r="P345" s="46">
        <f>'Данные ком.оператора'!C336</f>
        <v>2214.8265146700001</v>
      </c>
    </row>
    <row r="346" spans="2:16" ht="15.75" x14ac:dyDescent="0.25">
      <c r="B346" s="34" t="str">
        <f>'Данные ком.оператора'!A337</f>
        <v>13.03.2024</v>
      </c>
      <c r="C346" s="6">
        <v>11</v>
      </c>
      <c r="D346" s="46">
        <f t="shared" si="48"/>
        <v>2877.7719540899998</v>
      </c>
      <c r="E346" s="46">
        <f t="shared" si="49"/>
        <v>2877.7719540899998</v>
      </c>
      <c r="F346" s="46">
        <f t="shared" si="50"/>
        <v>2502.5319540899995</v>
      </c>
      <c r="G346" s="46">
        <f t="shared" si="51"/>
        <v>2981.7219540899996</v>
      </c>
      <c r="H346" s="46">
        <f t="shared" si="52"/>
        <v>2981.7219540899996</v>
      </c>
      <c r="I346" s="46">
        <f t="shared" si="53"/>
        <v>2606.4819540899994</v>
      </c>
      <c r="J346" s="46">
        <f t="shared" si="54"/>
        <v>3303.4119540899997</v>
      </c>
      <c r="K346" s="46">
        <f t="shared" si="55"/>
        <v>3303.4119540899997</v>
      </c>
      <c r="L346" s="46">
        <f t="shared" si="56"/>
        <v>2928.1719540899994</v>
      </c>
      <c r="M346" s="46">
        <f t="shared" si="57"/>
        <v>3377.4819540899998</v>
      </c>
      <c r="N346" s="46">
        <f t="shared" si="58"/>
        <v>3377.4819540899998</v>
      </c>
      <c r="O346" s="46">
        <f t="shared" si="59"/>
        <v>3002.2419540899996</v>
      </c>
      <c r="P346" s="46">
        <f>'Данные ком.оператора'!C337</f>
        <v>2219.9612516299999</v>
      </c>
    </row>
    <row r="347" spans="2:16" ht="15.75" x14ac:dyDescent="0.25">
      <c r="B347" s="34" t="str">
        <f>'Данные ком.оператора'!A338</f>
        <v>13.03.2024</v>
      </c>
      <c r="C347" s="6">
        <v>12</v>
      </c>
      <c r="D347" s="46">
        <f t="shared" si="48"/>
        <v>2743.0764043700001</v>
      </c>
      <c r="E347" s="46">
        <f t="shared" si="49"/>
        <v>2743.0764043700001</v>
      </c>
      <c r="F347" s="46">
        <f t="shared" si="50"/>
        <v>2367.8364043699999</v>
      </c>
      <c r="G347" s="46">
        <f t="shared" si="51"/>
        <v>2847.0264043699999</v>
      </c>
      <c r="H347" s="46">
        <f t="shared" si="52"/>
        <v>2847.0264043699999</v>
      </c>
      <c r="I347" s="46">
        <f t="shared" si="53"/>
        <v>2471.7864043699997</v>
      </c>
      <c r="J347" s="46">
        <f t="shared" si="54"/>
        <v>3168.71640437</v>
      </c>
      <c r="K347" s="46">
        <f t="shared" si="55"/>
        <v>3168.71640437</v>
      </c>
      <c r="L347" s="46">
        <f t="shared" si="56"/>
        <v>2793.4764043699997</v>
      </c>
      <c r="M347" s="46">
        <f t="shared" si="57"/>
        <v>3242.7864043700001</v>
      </c>
      <c r="N347" s="46">
        <f t="shared" si="58"/>
        <v>3242.7864043700001</v>
      </c>
      <c r="O347" s="46">
        <f t="shared" si="59"/>
        <v>2867.5464043699999</v>
      </c>
      <c r="P347" s="46">
        <f>'Данные ком.оператора'!C338</f>
        <v>2085.2657019100002</v>
      </c>
    </row>
    <row r="348" spans="2:16" ht="15.75" x14ac:dyDescent="0.25">
      <c r="B348" s="34" t="str">
        <f>'Данные ком.оператора'!A339</f>
        <v>13.03.2024</v>
      </c>
      <c r="C348" s="6">
        <v>13</v>
      </c>
      <c r="D348" s="46">
        <f t="shared" si="48"/>
        <v>2843.0026786899998</v>
      </c>
      <c r="E348" s="46">
        <f t="shared" si="49"/>
        <v>2843.0026786899998</v>
      </c>
      <c r="F348" s="46">
        <f t="shared" si="50"/>
        <v>2467.7626786899996</v>
      </c>
      <c r="G348" s="46">
        <f t="shared" si="51"/>
        <v>2946.9526786899996</v>
      </c>
      <c r="H348" s="46">
        <f t="shared" si="52"/>
        <v>2946.9526786899996</v>
      </c>
      <c r="I348" s="46">
        <f t="shared" si="53"/>
        <v>2571.7126786899994</v>
      </c>
      <c r="J348" s="46">
        <f t="shared" si="54"/>
        <v>3268.6426786899997</v>
      </c>
      <c r="K348" s="46">
        <f t="shared" si="55"/>
        <v>3268.6426786899997</v>
      </c>
      <c r="L348" s="46">
        <f t="shared" si="56"/>
        <v>2893.4026786899994</v>
      </c>
      <c r="M348" s="46">
        <f t="shared" si="57"/>
        <v>3342.7126786899998</v>
      </c>
      <c r="N348" s="46">
        <f t="shared" si="58"/>
        <v>3342.7126786899998</v>
      </c>
      <c r="O348" s="46">
        <f t="shared" si="59"/>
        <v>2967.4726786899996</v>
      </c>
      <c r="P348" s="46">
        <f>'Данные ком.оператора'!C339</f>
        <v>2185.1919762299999</v>
      </c>
    </row>
    <row r="349" spans="2:16" ht="15.75" x14ac:dyDescent="0.25">
      <c r="B349" s="34" t="str">
        <f>'Данные ком.оператора'!A340</f>
        <v>13.03.2024</v>
      </c>
      <c r="C349" s="6">
        <v>14</v>
      </c>
      <c r="D349" s="46">
        <f t="shared" si="48"/>
        <v>2858.61116524</v>
      </c>
      <c r="E349" s="46">
        <f t="shared" si="49"/>
        <v>2858.61116524</v>
      </c>
      <c r="F349" s="46">
        <f t="shared" si="50"/>
        <v>2483.3711652399998</v>
      </c>
      <c r="G349" s="46">
        <f t="shared" si="51"/>
        <v>2962.5611652399998</v>
      </c>
      <c r="H349" s="46">
        <f t="shared" si="52"/>
        <v>2962.5611652399998</v>
      </c>
      <c r="I349" s="46">
        <f t="shared" si="53"/>
        <v>2587.3211652399996</v>
      </c>
      <c r="J349" s="46">
        <f t="shared" si="54"/>
        <v>3284.2511652399999</v>
      </c>
      <c r="K349" s="46">
        <f t="shared" si="55"/>
        <v>3284.2511652399999</v>
      </c>
      <c r="L349" s="46">
        <f t="shared" si="56"/>
        <v>2909.0111652399996</v>
      </c>
      <c r="M349" s="46">
        <f t="shared" si="57"/>
        <v>3358.32116524</v>
      </c>
      <c r="N349" s="46">
        <f t="shared" si="58"/>
        <v>3358.32116524</v>
      </c>
      <c r="O349" s="46">
        <f t="shared" si="59"/>
        <v>2983.0811652399998</v>
      </c>
      <c r="P349" s="46">
        <f>'Данные ком.оператора'!C340</f>
        <v>2200.8004627800001</v>
      </c>
    </row>
    <row r="350" spans="2:16" ht="15.75" x14ac:dyDescent="0.25">
      <c r="B350" s="34" t="str">
        <f>'Данные ком.оператора'!A341</f>
        <v>13.03.2024</v>
      </c>
      <c r="C350" s="6">
        <v>15</v>
      </c>
      <c r="D350" s="46">
        <f t="shared" si="48"/>
        <v>2708.6758004899998</v>
      </c>
      <c r="E350" s="46">
        <f t="shared" si="49"/>
        <v>2708.6758004899998</v>
      </c>
      <c r="F350" s="46">
        <f t="shared" si="50"/>
        <v>2333.4358004899996</v>
      </c>
      <c r="G350" s="46">
        <f t="shared" si="51"/>
        <v>2812.6258004899996</v>
      </c>
      <c r="H350" s="46">
        <f t="shared" si="52"/>
        <v>2812.6258004899996</v>
      </c>
      <c r="I350" s="46">
        <f t="shared" si="53"/>
        <v>2437.3858004899994</v>
      </c>
      <c r="J350" s="46">
        <f t="shared" si="54"/>
        <v>3134.3158004899997</v>
      </c>
      <c r="K350" s="46">
        <f t="shared" si="55"/>
        <v>3134.3158004899997</v>
      </c>
      <c r="L350" s="46">
        <f t="shared" si="56"/>
        <v>2759.0758004899994</v>
      </c>
      <c r="M350" s="46">
        <f t="shared" si="57"/>
        <v>3208.3858004899998</v>
      </c>
      <c r="N350" s="46">
        <f t="shared" si="58"/>
        <v>3208.3858004899998</v>
      </c>
      <c r="O350" s="46">
        <f t="shared" si="59"/>
        <v>2833.1458004899996</v>
      </c>
      <c r="P350" s="46">
        <f>'Данные ком.оператора'!C341</f>
        <v>2050.8650980299999</v>
      </c>
    </row>
    <row r="351" spans="2:16" ht="15.75" x14ac:dyDescent="0.25">
      <c r="B351" s="34" t="str">
        <f>'Данные ком.оператора'!A342</f>
        <v>13.03.2024</v>
      </c>
      <c r="C351" s="6">
        <v>16</v>
      </c>
      <c r="D351" s="46">
        <f t="shared" si="48"/>
        <v>2693.6991211899999</v>
      </c>
      <c r="E351" s="46">
        <f t="shared" si="49"/>
        <v>2693.6991211899999</v>
      </c>
      <c r="F351" s="46">
        <f t="shared" si="50"/>
        <v>2318.4591211899997</v>
      </c>
      <c r="G351" s="46">
        <f t="shared" si="51"/>
        <v>2797.6491211899997</v>
      </c>
      <c r="H351" s="46">
        <f t="shared" si="52"/>
        <v>2797.6491211899997</v>
      </c>
      <c r="I351" s="46">
        <f t="shared" si="53"/>
        <v>2422.4091211899995</v>
      </c>
      <c r="J351" s="46">
        <f t="shared" si="54"/>
        <v>3119.3391211899998</v>
      </c>
      <c r="K351" s="46">
        <f t="shared" si="55"/>
        <v>3119.3391211899998</v>
      </c>
      <c r="L351" s="46">
        <f t="shared" si="56"/>
        <v>2744.0991211899996</v>
      </c>
      <c r="M351" s="46">
        <f t="shared" si="57"/>
        <v>3193.40912119</v>
      </c>
      <c r="N351" s="46">
        <f t="shared" si="58"/>
        <v>3193.40912119</v>
      </c>
      <c r="O351" s="46">
        <f t="shared" si="59"/>
        <v>2818.1691211899997</v>
      </c>
      <c r="P351" s="46">
        <f>'Данные ком.оператора'!C342</f>
        <v>2035.88841873</v>
      </c>
    </row>
    <row r="352" spans="2:16" ht="15.75" x14ac:dyDescent="0.25">
      <c r="B352" s="34" t="str">
        <f>'Данные ком.оператора'!A343</f>
        <v>13.03.2024</v>
      </c>
      <c r="C352" s="6">
        <v>17</v>
      </c>
      <c r="D352" s="46">
        <f t="shared" si="48"/>
        <v>2699.5792290700001</v>
      </c>
      <c r="E352" s="46">
        <f t="shared" si="49"/>
        <v>2699.5792290700001</v>
      </c>
      <c r="F352" s="46">
        <f t="shared" si="50"/>
        <v>2324.3392290699999</v>
      </c>
      <c r="G352" s="46">
        <f t="shared" si="51"/>
        <v>2803.5292290699999</v>
      </c>
      <c r="H352" s="46">
        <f t="shared" si="52"/>
        <v>2803.5292290699999</v>
      </c>
      <c r="I352" s="46">
        <f t="shared" si="53"/>
        <v>2428.2892290699997</v>
      </c>
      <c r="J352" s="46">
        <f t="shared" si="54"/>
        <v>3125.21922907</v>
      </c>
      <c r="K352" s="46">
        <f t="shared" si="55"/>
        <v>3125.21922907</v>
      </c>
      <c r="L352" s="46">
        <f t="shared" si="56"/>
        <v>2749.9792290699997</v>
      </c>
      <c r="M352" s="46">
        <f t="shared" si="57"/>
        <v>3199.2892290700001</v>
      </c>
      <c r="N352" s="46">
        <f t="shared" si="58"/>
        <v>3199.2892290700001</v>
      </c>
      <c r="O352" s="46">
        <f t="shared" si="59"/>
        <v>2824.0492290699999</v>
      </c>
      <c r="P352" s="46">
        <f>'Данные ком.оператора'!C343</f>
        <v>2041.76852661</v>
      </c>
    </row>
    <row r="353" spans="2:16" ht="15.75" x14ac:dyDescent="0.25">
      <c r="B353" s="34" t="str">
        <f>'Данные ком.оператора'!A344</f>
        <v>13.03.2024</v>
      </c>
      <c r="C353" s="6">
        <v>18</v>
      </c>
      <c r="D353" s="46">
        <f t="shared" si="48"/>
        <v>2679.9494995800001</v>
      </c>
      <c r="E353" s="46">
        <f t="shared" si="49"/>
        <v>2679.9494995800001</v>
      </c>
      <c r="F353" s="46">
        <f t="shared" si="50"/>
        <v>2304.7094995799998</v>
      </c>
      <c r="G353" s="46">
        <f t="shared" si="51"/>
        <v>2783.8994995799999</v>
      </c>
      <c r="H353" s="46">
        <f t="shared" si="52"/>
        <v>2783.8994995799999</v>
      </c>
      <c r="I353" s="46">
        <f t="shared" si="53"/>
        <v>2408.6594995799996</v>
      </c>
      <c r="J353" s="46">
        <f t="shared" si="54"/>
        <v>3105.5894995799999</v>
      </c>
      <c r="K353" s="46">
        <f t="shared" si="55"/>
        <v>3105.5894995799999</v>
      </c>
      <c r="L353" s="46">
        <f t="shared" si="56"/>
        <v>2730.3494995799997</v>
      </c>
      <c r="M353" s="46">
        <f t="shared" si="57"/>
        <v>3179.6594995799996</v>
      </c>
      <c r="N353" s="46">
        <f t="shared" si="58"/>
        <v>3179.6594995799996</v>
      </c>
      <c r="O353" s="46">
        <f t="shared" si="59"/>
        <v>2804.4194995799994</v>
      </c>
      <c r="P353" s="46">
        <f>'Данные ком.оператора'!C344</f>
        <v>2022.1387971199999</v>
      </c>
    </row>
    <row r="354" spans="2:16" ht="15.75" x14ac:dyDescent="0.25">
      <c r="B354" s="34" t="str">
        <f>'Данные ком.оператора'!A345</f>
        <v>13.03.2024</v>
      </c>
      <c r="C354" s="6">
        <v>19</v>
      </c>
      <c r="D354" s="46">
        <f t="shared" si="48"/>
        <v>2856.5942748100001</v>
      </c>
      <c r="E354" s="46">
        <f t="shared" si="49"/>
        <v>2856.5942748100001</v>
      </c>
      <c r="F354" s="46">
        <f t="shared" si="50"/>
        <v>2481.3542748099999</v>
      </c>
      <c r="G354" s="46">
        <f t="shared" si="51"/>
        <v>2960.5442748099999</v>
      </c>
      <c r="H354" s="46">
        <f t="shared" si="52"/>
        <v>2960.5442748099999</v>
      </c>
      <c r="I354" s="46">
        <f t="shared" si="53"/>
        <v>2585.3042748099997</v>
      </c>
      <c r="J354" s="46">
        <f t="shared" si="54"/>
        <v>3282.23427481</v>
      </c>
      <c r="K354" s="46">
        <f t="shared" si="55"/>
        <v>3282.23427481</v>
      </c>
      <c r="L354" s="46">
        <f t="shared" si="56"/>
        <v>2906.9942748099998</v>
      </c>
      <c r="M354" s="46">
        <f t="shared" si="57"/>
        <v>3356.3042748100002</v>
      </c>
      <c r="N354" s="46">
        <f t="shared" si="58"/>
        <v>3356.3042748100002</v>
      </c>
      <c r="O354" s="46">
        <f t="shared" si="59"/>
        <v>2981.0642748099999</v>
      </c>
      <c r="P354" s="46">
        <f>'Данные ком.оператора'!C345</f>
        <v>2198.7835723500002</v>
      </c>
    </row>
    <row r="355" spans="2:16" ht="15.75" x14ac:dyDescent="0.25">
      <c r="B355" s="34" t="str">
        <f>'Данные ком.оператора'!A346</f>
        <v>13.03.2024</v>
      </c>
      <c r="C355" s="6">
        <v>20</v>
      </c>
      <c r="D355" s="46">
        <f t="shared" si="48"/>
        <v>2853.01237769</v>
      </c>
      <c r="E355" s="46">
        <f t="shared" si="49"/>
        <v>2853.01237769</v>
      </c>
      <c r="F355" s="46">
        <f t="shared" si="50"/>
        <v>2477.7723776899998</v>
      </c>
      <c r="G355" s="46">
        <f t="shared" si="51"/>
        <v>2956.9623776899998</v>
      </c>
      <c r="H355" s="46">
        <f t="shared" si="52"/>
        <v>2956.9623776899998</v>
      </c>
      <c r="I355" s="46">
        <f t="shared" si="53"/>
        <v>2581.7223776899996</v>
      </c>
      <c r="J355" s="46">
        <f t="shared" si="54"/>
        <v>3278.6523776899999</v>
      </c>
      <c r="K355" s="46">
        <f t="shared" si="55"/>
        <v>3278.6523776899999</v>
      </c>
      <c r="L355" s="46">
        <f t="shared" si="56"/>
        <v>2903.4123776899996</v>
      </c>
      <c r="M355" s="46">
        <f t="shared" si="57"/>
        <v>3352.72237769</v>
      </c>
      <c r="N355" s="46">
        <f t="shared" si="58"/>
        <v>3352.72237769</v>
      </c>
      <c r="O355" s="46">
        <f t="shared" si="59"/>
        <v>2977.4823776899998</v>
      </c>
      <c r="P355" s="46">
        <f>'Данные ком.оператора'!C346</f>
        <v>2195.2016752300001</v>
      </c>
    </row>
    <row r="356" spans="2:16" ht="15.75" x14ac:dyDescent="0.25">
      <c r="B356" s="34" t="str">
        <f>'Данные ком.оператора'!A347</f>
        <v>13.03.2024</v>
      </c>
      <c r="C356" s="6">
        <v>21</v>
      </c>
      <c r="D356" s="46">
        <f t="shared" si="48"/>
        <v>2704.2157264699999</v>
      </c>
      <c r="E356" s="46">
        <f t="shared" si="49"/>
        <v>2704.2157264699999</v>
      </c>
      <c r="F356" s="46">
        <f t="shared" si="50"/>
        <v>2328.9757264699997</v>
      </c>
      <c r="G356" s="46">
        <f t="shared" si="51"/>
        <v>2808.1657264699998</v>
      </c>
      <c r="H356" s="46">
        <f t="shared" si="52"/>
        <v>2808.1657264699998</v>
      </c>
      <c r="I356" s="46">
        <f t="shared" si="53"/>
        <v>2432.9257264699995</v>
      </c>
      <c r="J356" s="46">
        <f t="shared" si="54"/>
        <v>3129.8557264699998</v>
      </c>
      <c r="K356" s="46">
        <f t="shared" si="55"/>
        <v>3129.8557264699998</v>
      </c>
      <c r="L356" s="46">
        <f t="shared" si="56"/>
        <v>2754.6157264699996</v>
      </c>
      <c r="M356" s="46">
        <f t="shared" si="57"/>
        <v>3203.92572647</v>
      </c>
      <c r="N356" s="46">
        <f t="shared" si="58"/>
        <v>3203.92572647</v>
      </c>
      <c r="O356" s="46">
        <f t="shared" si="59"/>
        <v>2828.6857264699997</v>
      </c>
      <c r="P356" s="46">
        <f>'Данные ком.оператора'!C347</f>
        <v>2046.40502401</v>
      </c>
    </row>
    <row r="357" spans="2:16" ht="15.75" x14ac:dyDescent="0.25">
      <c r="B357" s="34" t="str">
        <f>'Данные ком.оператора'!A348</f>
        <v>13.03.2024</v>
      </c>
      <c r="C357" s="6">
        <v>22</v>
      </c>
      <c r="D357" s="46">
        <f t="shared" si="48"/>
        <v>2661.0543605600001</v>
      </c>
      <c r="E357" s="46">
        <f t="shared" si="49"/>
        <v>2661.0543605600001</v>
      </c>
      <c r="F357" s="46">
        <f t="shared" si="50"/>
        <v>2285.8143605599998</v>
      </c>
      <c r="G357" s="46">
        <f t="shared" si="51"/>
        <v>2765.0043605599999</v>
      </c>
      <c r="H357" s="46">
        <f t="shared" si="52"/>
        <v>2765.0043605599999</v>
      </c>
      <c r="I357" s="46">
        <f t="shared" si="53"/>
        <v>2389.7643605599997</v>
      </c>
      <c r="J357" s="46">
        <f t="shared" si="54"/>
        <v>3086.69436056</v>
      </c>
      <c r="K357" s="46">
        <f t="shared" si="55"/>
        <v>3086.69436056</v>
      </c>
      <c r="L357" s="46">
        <f t="shared" si="56"/>
        <v>2711.4543605599997</v>
      </c>
      <c r="M357" s="46">
        <f t="shared" si="57"/>
        <v>3160.7643605599997</v>
      </c>
      <c r="N357" s="46">
        <f t="shared" si="58"/>
        <v>3160.7643605599997</v>
      </c>
      <c r="O357" s="46">
        <f t="shared" si="59"/>
        <v>2785.5243605599994</v>
      </c>
      <c r="P357" s="46">
        <f>'Данные ком.оператора'!C348</f>
        <v>2003.2436580999999</v>
      </c>
    </row>
    <row r="358" spans="2:16" ht="15.75" x14ac:dyDescent="0.25">
      <c r="B358" s="34" t="str">
        <f>'Данные ком.оператора'!A349</f>
        <v>13.03.2024</v>
      </c>
      <c r="C358" s="6">
        <v>23</v>
      </c>
      <c r="D358" s="46">
        <f t="shared" si="48"/>
        <v>2781.7719913299998</v>
      </c>
      <c r="E358" s="46">
        <f t="shared" si="49"/>
        <v>2781.7719913299998</v>
      </c>
      <c r="F358" s="46">
        <f t="shared" si="50"/>
        <v>2406.5319913299995</v>
      </c>
      <c r="G358" s="46">
        <f t="shared" si="51"/>
        <v>2885.7219913299996</v>
      </c>
      <c r="H358" s="46">
        <f t="shared" si="52"/>
        <v>2885.7219913299996</v>
      </c>
      <c r="I358" s="46">
        <f t="shared" si="53"/>
        <v>2510.4819913299993</v>
      </c>
      <c r="J358" s="46">
        <f t="shared" si="54"/>
        <v>3207.4119913299996</v>
      </c>
      <c r="K358" s="46">
        <f t="shared" si="55"/>
        <v>3207.4119913299996</v>
      </c>
      <c r="L358" s="46">
        <f t="shared" si="56"/>
        <v>2832.1719913299994</v>
      </c>
      <c r="M358" s="46">
        <f t="shared" si="57"/>
        <v>3281.4819913299998</v>
      </c>
      <c r="N358" s="46">
        <f t="shared" si="58"/>
        <v>3281.4819913299998</v>
      </c>
      <c r="O358" s="46">
        <f t="shared" si="59"/>
        <v>2906.2419913299996</v>
      </c>
      <c r="P358" s="46">
        <f>'Данные ком.оператора'!C349</f>
        <v>2123.9612888699999</v>
      </c>
    </row>
    <row r="359" spans="2:16" ht="15.75" x14ac:dyDescent="0.25">
      <c r="B359" s="34" t="str">
        <f>'Данные ком.оператора'!A350</f>
        <v>13.03.2024</v>
      </c>
      <c r="C359" s="6">
        <v>24</v>
      </c>
      <c r="D359" s="46">
        <f t="shared" si="48"/>
        <v>2573.7534564100001</v>
      </c>
      <c r="E359" s="46">
        <f t="shared" si="49"/>
        <v>2573.7534564099997</v>
      </c>
      <c r="F359" s="46">
        <f t="shared" si="50"/>
        <v>2198.5134564099999</v>
      </c>
      <c r="G359" s="46">
        <f t="shared" si="51"/>
        <v>2677.7034564099999</v>
      </c>
      <c r="H359" s="46">
        <f t="shared" si="52"/>
        <v>2677.7034564099999</v>
      </c>
      <c r="I359" s="46">
        <f t="shared" si="53"/>
        <v>2302.4634564099997</v>
      </c>
      <c r="J359" s="46">
        <f t="shared" si="54"/>
        <v>2999.39345641</v>
      </c>
      <c r="K359" s="46">
        <f t="shared" si="55"/>
        <v>2999.39345641</v>
      </c>
      <c r="L359" s="46">
        <f t="shared" si="56"/>
        <v>2624.1534564099998</v>
      </c>
      <c r="M359" s="46">
        <f t="shared" si="57"/>
        <v>3073.4634564099997</v>
      </c>
      <c r="N359" s="46">
        <f t="shared" si="58"/>
        <v>3073.4634564099997</v>
      </c>
      <c r="O359" s="46">
        <f t="shared" si="59"/>
        <v>2698.2234564099995</v>
      </c>
      <c r="P359" s="46">
        <f>'Данные ком.оператора'!C350</f>
        <v>1915.94275395</v>
      </c>
    </row>
    <row r="360" spans="2:16" ht="15.75" x14ac:dyDescent="0.25">
      <c r="B360" s="34" t="str">
        <f>'Данные ком.оператора'!A351</f>
        <v>14.03.2024</v>
      </c>
      <c r="C360" s="6">
        <v>1</v>
      </c>
      <c r="D360" s="46">
        <f t="shared" si="48"/>
        <v>2613.0162799099999</v>
      </c>
      <c r="E360" s="46">
        <f t="shared" si="49"/>
        <v>2613.0162799099999</v>
      </c>
      <c r="F360" s="46">
        <f t="shared" si="50"/>
        <v>2237.7762799099996</v>
      </c>
      <c r="G360" s="46">
        <f t="shared" si="51"/>
        <v>2716.9662799099997</v>
      </c>
      <c r="H360" s="46">
        <f t="shared" si="52"/>
        <v>2716.9662799099997</v>
      </c>
      <c r="I360" s="46">
        <f t="shared" si="53"/>
        <v>2341.7262799099994</v>
      </c>
      <c r="J360" s="46">
        <f t="shared" si="54"/>
        <v>3038.6562799099997</v>
      </c>
      <c r="K360" s="46">
        <f t="shared" si="55"/>
        <v>3038.6562799099997</v>
      </c>
      <c r="L360" s="46">
        <f t="shared" si="56"/>
        <v>2663.4162799099995</v>
      </c>
      <c r="M360" s="46">
        <f t="shared" si="57"/>
        <v>3112.7262799099999</v>
      </c>
      <c r="N360" s="46">
        <f t="shared" si="58"/>
        <v>3112.7262799099999</v>
      </c>
      <c r="O360" s="46">
        <f t="shared" si="59"/>
        <v>2737.4862799099997</v>
      </c>
      <c r="P360" s="46">
        <f>'Данные ком.оператора'!C351</f>
        <v>1955.20557745</v>
      </c>
    </row>
    <row r="361" spans="2:16" ht="15.75" x14ac:dyDescent="0.25">
      <c r="B361" s="34" t="str">
        <f>'Данные ком.оператора'!A352</f>
        <v>14.03.2024</v>
      </c>
      <c r="C361" s="6">
        <v>2</v>
      </c>
      <c r="D361" s="46">
        <f t="shared" si="48"/>
        <v>2662.8735838399998</v>
      </c>
      <c r="E361" s="46">
        <f t="shared" si="49"/>
        <v>2662.8735838399998</v>
      </c>
      <c r="F361" s="46">
        <f t="shared" si="50"/>
        <v>2287.6335838399996</v>
      </c>
      <c r="G361" s="46">
        <f t="shared" si="51"/>
        <v>2766.8235838399996</v>
      </c>
      <c r="H361" s="46">
        <f t="shared" si="52"/>
        <v>2766.8235838399996</v>
      </c>
      <c r="I361" s="46">
        <f t="shared" si="53"/>
        <v>2391.5835838399994</v>
      </c>
      <c r="J361" s="46">
        <f t="shared" si="54"/>
        <v>3088.5135838399997</v>
      </c>
      <c r="K361" s="46">
        <f t="shared" si="55"/>
        <v>3088.5135838399997</v>
      </c>
      <c r="L361" s="46">
        <f t="shared" si="56"/>
        <v>2713.2735838399994</v>
      </c>
      <c r="M361" s="46">
        <f t="shared" si="57"/>
        <v>3162.5835838399998</v>
      </c>
      <c r="N361" s="46">
        <f t="shared" si="58"/>
        <v>3162.5835838399998</v>
      </c>
      <c r="O361" s="46">
        <f t="shared" si="59"/>
        <v>2787.3435838399996</v>
      </c>
      <c r="P361" s="46">
        <f>'Данные ком.оператора'!C352</f>
        <v>2005.0628813799999</v>
      </c>
    </row>
    <row r="362" spans="2:16" ht="15.75" x14ac:dyDescent="0.25">
      <c r="B362" s="34" t="str">
        <f>'Данные ком.оператора'!A353</f>
        <v>14.03.2024</v>
      </c>
      <c r="C362" s="6">
        <v>3</v>
      </c>
      <c r="D362" s="46">
        <f t="shared" si="48"/>
        <v>2642.0571574700002</v>
      </c>
      <c r="E362" s="46">
        <f t="shared" si="49"/>
        <v>2642.0571574700002</v>
      </c>
      <c r="F362" s="46">
        <f t="shared" si="50"/>
        <v>2266.81715747</v>
      </c>
      <c r="G362" s="46">
        <f t="shared" si="51"/>
        <v>2746.00715747</v>
      </c>
      <c r="H362" s="46">
        <f t="shared" si="52"/>
        <v>2746.00715747</v>
      </c>
      <c r="I362" s="46">
        <f t="shared" si="53"/>
        <v>2370.7671574699998</v>
      </c>
      <c r="J362" s="46">
        <f t="shared" si="54"/>
        <v>3067.6971574700001</v>
      </c>
      <c r="K362" s="46">
        <f t="shared" si="55"/>
        <v>3067.6971574700001</v>
      </c>
      <c r="L362" s="46">
        <f t="shared" si="56"/>
        <v>2692.4571574699999</v>
      </c>
      <c r="M362" s="46">
        <f t="shared" si="57"/>
        <v>3141.7671574699998</v>
      </c>
      <c r="N362" s="46">
        <f t="shared" si="58"/>
        <v>3141.7671574699998</v>
      </c>
      <c r="O362" s="46">
        <f t="shared" si="59"/>
        <v>2766.5271574699996</v>
      </c>
      <c r="P362" s="46">
        <f>'Данные ком.оператора'!C353</f>
        <v>1984.2464550100001</v>
      </c>
    </row>
    <row r="363" spans="2:16" ht="15.75" x14ac:dyDescent="0.25">
      <c r="B363" s="34" t="str">
        <f>'Данные ком.оператора'!A354</f>
        <v>14.03.2024</v>
      </c>
      <c r="C363" s="6">
        <v>4</v>
      </c>
      <c r="D363" s="46">
        <f t="shared" si="48"/>
        <v>2665.6436199200002</v>
      </c>
      <c r="E363" s="46">
        <f t="shared" si="49"/>
        <v>2665.6436199200002</v>
      </c>
      <c r="F363" s="46">
        <f t="shared" si="50"/>
        <v>2290.40361992</v>
      </c>
      <c r="G363" s="46">
        <f t="shared" si="51"/>
        <v>2769.59361992</v>
      </c>
      <c r="H363" s="46">
        <f t="shared" si="52"/>
        <v>2769.59361992</v>
      </c>
      <c r="I363" s="46">
        <f t="shared" si="53"/>
        <v>2394.3536199199998</v>
      </c>
      <c r="J363" s="46">
        <f t="shared" si="54"/>
        <v>3091.2836199200001</v>
      </c>
      <c r="K363" s="46">
        <f t="shared" si="55"/>
        <v>3091.2836199200001</v>
      </c>
      <c r="L363" s="46">
        <f t="shared" si="56"/>
        <v>2716.0436199199999</v>
      </c>
      <c r="M363" s="46">
        <f t="shared" si="57"/>
        <v>3165.3536199199998</v>
      </c>
      <c r="N363" s="46">
        <f t="shared" si="58"/>
        <v>3165.3536199199998</v>
      </c>
      <c r="O363" s="46">
        <f t="shared" si="59"/>
        <v>2790.1136199199996</v>
      </c>
      <c r="P363" s="46">
        <f>'Данные ком.оператора'!C354</f>
        <v>2007.8329174600001</v>
      </c>
    </row>
    <row r="364" spans="2:16" ht="15.75" x14ac:dyDescent="0.25">
      <c r="B364" s="34" t="str">
        <f>'Данные ком.оператора'!A355</f>
        <v>14.03.2024</v>
      </c>
      <c r="C364" s="6">
        <v>5</v>
      </c>
      <c r="D364" s="46">
        <f t="shared" si="48"/>
        <v>2684.8450020800001</v>
      </c>
      <c r="E364" s="46">
        <f t="shared" si="49"/>
        <v>2684.8450020800001</v>
      </c>
      <c r="F364" s="46">
        <f t="shared" si="50"/>
        <v>2309.6050020799998</v>
      </c>
      <c r="G364" s="46">
        <f t="shared" si="51"/>
        <v>2788.7950020799999</v>
      </c>
      <c r="H364" s="46">
        <f t="shared" si="52"/>
        <v>2788.7950020799999</v>
      </c>
      <c r="I364" s="46">
        <f t="shared" si="53"/>
        <v>2413.5550020799997</v>
      </c>
      <c r="J364" s="46">
        <f t="shared" si="54"/>
        <v>3110.48500208</v>
      </c>
      <c r="K364" s="46">
        <f t="shared" si="55"/>
        <v>3110.48500208</v>
      </c>
      <c r="L364" s="46">
        <f t="shared" si="56"/>
        <v>2735.2450020799997</v>
      </c>
      <c r="M364" s="46">
        <f t="shared" si="57"/>
        <v>3184.5550020800001</v>
      </c>
      <c r="N364" s="46">
        <f t="shared" si="58"/>
        <v>3184.5550020800001</v>
      </c>
      <c r="O364" s="46">
        <f t="shared" si="59"/>
        <v>2809.3150020799999</v>
      </c>
      <c r="P364" s="46">
        <f>'Данные ком.оператора'!C355</f>
        <v>2027.03429962</v>
      </c>
    </row>
    <row r="365" spans="2:16" ht="15.75" x14ac:dyDescent="0.25">
      <c r="B365" s="34" t="str">
        <f>'Данные ком.оператора'!A356</f>
        <v>14.03.2024</v>
      </c>
      <c r="C365" s="6">
        <v>6</v>
      </c>
      <c r="D365" s="46">
        <f t="shared" si="48"/>
        <v>2660.9632766700001</v>
      </c>
      <c r="E365" s="46">
        <f t="shared" si="49"/>
        <v>2660.9632766700001</v>
      </c>
      <c r="F365" s="46">
        <f t="shared" si="50"/>
        <v>2285.7232766699999</v>
      </c>
      <c r="G365" s="46">
        <f t="shared" si="51"/>
        <v>2764.91327667</v>
      </c>
      <c r="H365" s="46">
        <f t="shared" si="52"/>
        <v>2764.91327667</v>
      </c>
      <c r="I365" s="46">
        <f t="shared" si="53"/>
        <v>2389.6732766699997</v>
      </c>
      <c r="J365" s="46">
        <f t="shared" si="54"/>
        <v>3086.60327667</v>
      </c>
      <c r="K365" s="46">
        <f t="shared" si="55"/>
        <v>3086.60327667</v>
      </c>
      <c r="L365" s="46">
        <f t="shared" si="56"/>
        <v>2711.3632766699998</v>
      </c>
      <c r="M365" s="46">
        <f t="shared" si="57"/>
        <v>3160.6732766699997</v>
      </c>
      <c r="N365" s="46">
        <f t="shared" si="58"/>
        <v>3160.6732766699997</v>
      </c>
      <c r="O365" s="46">
        <f t="shared" si="59"/>
        <v>2785.4332766699995</v>
      </c>
      <c r="P365" s="46">
        <f>'Данные ком.оператора'!C356</f>
        <v>2003.15257421</v>
      </c>
    </row>
    <row r="366" spans="2:16" ht="15.75" x14ac:dyDescent="0.25">
      <c r="B366" s="34" t="str">
        <f>'Данные ком.оператора'!A357</f>
        <v>14.03.2024</v>
      </c>
      <c r="C366" s="6">
        <v>7</v>
      </c>
      <c r="D366" s="46">
        <f t="shared" si="48"/>
        <v>2641.3206429900001</v>
      </c>
      <c r="E366" s="46">
        <f t="shared" si="49"/>
        <v>2641.3206429900001</v>
      </c>
      <c r="F366" s="46">
        <f t="shared" si="50"/>
        <v>2266.0806429899999</v>
      </c>
      <c r="G366" s="46">
        <f t="shared" si="51"/>
        <v>2745.2706429899999</v>
      </c>
      <c r="H366" s="46">
        <f t="shared" si="52"/>
        <v>2745.2706429899999</v>
      </c>
      <c r="I366" s="46">
        <f t="shared" si="53"/>
        <v>2370.0306429899997</v>
      </c>
      <c r="J366" s="46">
        <f t="shared" si="54"/>
        <v>3066.96064299</v>
      </c>
      <c r="K366" s="46">
        <f t="shared" si="55"/>
        <v>3066.96064299</v>
      </c>
      <c r="L366" s="46">
        <f t="shared" si="56"/>
        <v>2691.7206429899998</v>
      </c>
      <c r="M366" s="46">
        <f t="shared" si="57"/>
        <v>3141.0306429900002</v>
      </c>
      <c r="N366" s="46">
        <f t="shared" si="58"/>
        <v>3141.0306429900002</v>
      </c>
      <c r="O366" s="46">
        <f t="shared" si="59"/>
        <v>2765.7906429899999</v>
      </c>
      <c r="P366" s="46">
        <f>'Данные ком.оператора'!C357</f>
        <v>1983.50994053</v>
      </c>
    </row>
    <row r="367" spans="2:16" ht="15.75" x14ac:dyDescent="0.25">
      <c r="B367" s="34" t="str">
        <f>'Данные ком.оператора'!A358</f>
        <v>14.03.2024</v>
      </c>
      <c r="C367" s="6">
        <v>8</v>
      </c>
      <c r="D367" s="46">
        <f t="shared" si="48"/>
        <v>2693.3564435100002</v>
      </c>
      <c r="E367" s="46">
        <f t="shared" si="49"/>
        <v>2693.3564435100002</v>
      </c>
      <c r="F367" s="46">
        <f t="shared" si="50"/>
        <v>2318.11644351</v>
      </c>
      <c r="G367" s="46">
        <f t="shared" si="51"/>
        <v>2797.30644351</v>
      </c>
      <c r="H367" s="46">
        <f t="shared" si="52"/>
        <v>2797.30644351</v>
      </c>
      <c r="I367" s="46">
        <f t="shared" si="53"/>
        <v>2422.0664435099998</v>
      </c>
      <c r="J367" s="46">
        <f t="shared" si="54"/>
        <v>3118.9964435100001</v>
      </c>
      <c r="K367" s="46">
        <f t="shared" si="55"/>
        <v>3118.9964435100001</v>
      </c>
      <c r="L367" s="46">
        <f t="shared" si="56"/>
        <v>2743.7564435099998</v>
      </c>
      <c r="M367" s="46">
        <f t="shared" si="57"/>
        <v>3193.0664435099998</v>
      </c>
      <c r="N367" s="46">
        <f t="shared" si="58"/>
        <v>3193.0664435099998</v>
      </c>
      <c r="O367" s="46">
        <f t="shared" si="59"/>
        <v>2817.8264435099995</v>
      </c>
      <c r="P367" s="46">
        <f>'Данные ком.оператора'!C358</f>
        <v>2035.5457410500001</v>
      </c>
    </row>
    <row r="368" spans="2:16" ht="15.75" x14ac:dyDescent="0.25">
      <c r="B368" s="34" t="str">
        <f>'Данные ком.оператора'!A359</f>
        <v>14.03.2024</v>
      </c>
      <c r="C368" s="6">
        <v>9</v>
      </c>
      <c r="D368" s="46">
        <f t="shared" si="48"/>
        <v>2717.86535671</v>
      </c>
      <c r="E368" s="46">
        <f t="shared" si="49"/>
        <v>2717.86535671</v>
      </c>
      <c r="F368" s="46">
        <f t="shared" si="50"/>
        <v>2342.6253567099998</v>
      </c>
      <c r="G368" s="46">
        <f t="shared" si="51"/>
        <v>2821.8153567099998</v>
      </c>
      <c r="H368" s="46">
        <f t="shared" si="52"/>
        <v>2821.8153567099998</v>
      </c>
      <c r="I368" s="46">
        <f t="shared" si="53"/>
        <v>2446.5753567099996</v>
      </c>
      <c r="J368" s="46">
        <f t="shared" si="54"/>
        <v>3143.5053567099999</v>
      </c>
      <c r="K368" s="46">
        <f t="shared" si="55"/>
        <v>3143.5053567099999</v>
      </c>
      <c r="L368" s="46">
        <f t="shared" si="56"/>
        <v>2768.2653567099997</v>
      </c>
      <c r="M368" s="46">
        <f t="shared" si="57"/>
        <v>3217.5753567100001</v>
      </c>
      <c r="N368" s="46">
        <f t="shared" si="58"/>
        <v>3217.5753567100001</v>
      </c>
      <c r="O368" s="46">
        <f t="shared" si="59"/>
        <v>2842.3353567099998</v>
      </c>
      <c r="P368" s="46">
        <f>'Данные ком.оператора'!C359</f>
        <v>2060.0546542500001</v>
      </c>
    </row>
    <row r="369" spans="2:16" ht="15.75" x14ac:dyDescent="0.25">
      <c r="B369" s="34" t="str">
        <f>'Данные ком.оператора'!A360</f>
        <v>14.03.2024</v>
      </c>
      <c r="C369" s="6">
        <v>10</v>
      </c>
      <c r="D369" s="46">
        <f t="shared" ref="D369:D432" si="60">P369+$G$22+$G$24+$G$28</f>
        <v>2762.5415741299998</v>
      </c>
      <c r="E369" s="46">
        <f t="shared" ref="E369:E432" si="61">P369+$G$22+$H$28+$G$24</f>
        <v>2762.5415741299998</v>
      </c>
      <c r="F369" s="46">
        <f t="shared" ref="F369:F432" si="62">P369+$G$22+$I$28+$G$24</f>
        <v>2387.3015741299996</v>
      </c>
      <c r="G369" s="46">
        <f t="shared" ref="G369:G432" si="63">P369+$H$22+$G$24+$G$28</f>
        <v>2866.4915741299997</v>
      </c>
      <c r="H369" s="46">
        <f t="shared" ref="H369:H432" si="64">P369+$H$22+$G$24+$H$28</f>
        <v>2866.4915741299997</v>
      </c>
      <c r="I369" s="46">
        <f t="shared" ref="I369:I432" si="65">P369+$H$22+$G$24+$I$28</f>
        <v>2491.2515741299994</v>
      </c>
      <c r="J369" s="46">
        <f t="shared" ref="J369:J432" si="66">P369+$I$22+$G$24+$G$28</f>
        <v>3188.1815741299997</v>
      </c>
      <c r="K369" s="46">
        <f t="shared" ref="K369:K432" si="67">P369+$I$22+$G$24+$H$28</f>
        <v>3188.1815741299997</v>
      </c>
      <c r="L369" s="46">
        <f t="shared" ref="L369:L432" si="68">P369+$I$22+$G$24+$I$28</f>
        <v>2812.9415741299995</v>
      </c>
      <c r="M369" s="46">
        <f t="shared" ref="M369:M432" si="69">P369+$J$22+$G$24+$G$28</f>
        <v>3262.2515741299999</v>
      </c>
      <c r="N369" s="46">
        <f t="shared" ref="N369:N432" si="70">P369+$J$22+$G$24+$H$28</f>
        <v>3262.2515741299999</v>
      </c>
      <c r="O369" s="46">
        <f t="shared" ref="O369:O432" si="71">P369+$J$22+$G$24+$I$28</f>
        <v>2887.0115741299996</v>
      </c>
      <c r="P369" s="46">
        <f>'Данные ком.оператора'!C360</f>
        <v>2104.7308716699999</v>
      </c>
    </row>
    <row r="370" spans="2:16" ht="15.75" x14ac:dyDescent="0.25">
      <c r="B370" s="34" t="str">
        <f>'Данные ком.оператора'!A361</f>
        <v>14.03.2024</v>
      </c>
      <c r="C370" s="6">
        <v>11</v>
      </c>
      <c r="D370" s="46">
        <f t="shared" si="60"/>
        <v>2747.0495411500001</v>
      </c>
      <c r="E370" s="46">
        <f t="shared" si="61"/>
        <v>2747.0495411500001</v>
      </c>
      <c r="F370" s="46">
        <f t="shared" si="62"/>
        <v>2371.8095411499999</v>
      </c>
      <c r="G370" s="46">
        <f t="shared" si="63"/>
        <v>2850.9995411499999</v>
      </c>
      <c r="H370" s="46">
        <f t="shared" si="64"/>
        <v>2850.9995411499999</v>
      </c>
      <c r="I370" s="46">
        <f t="shared" si="65"/>
        <v>2475.7595411499997</v>
      </c>
      <c r="J370" s="46">
        <f t="shared" si="66"/>
        <v>3172.68954115</v>
      </c>
      <c r="K370" s="46">
        <f t="shared" si="67"/>
        <v>3172.68954115</v>
      </c>
      <c r="L370" s="46">
        <f t="shared" si="68"/>
        <v>2797.4495411499997</v>
      </c>
      <c r="M370" s="46">
        <f t="shared" si="69"/>
        <v>3246.7595411500001</v>
      </c>
      <c r="N370" s="46">
        <f t="shared" si="70"/>
        <v>3246.7595411500001</v>
      </c>
      <c r="O370" s="46">
        <f t="shared" si="71"/>
        <v>2871.5195411499999</v>
      </c>
      <c r="P370" s="46">
        <f>'Данные ком.оператора'!C361</f>
        <v>2089.2388386900002</v>
      </c>
    </row>
    <row r="371" spans="2:16" ht="15.75" x14ac:dyDescent="0.25">
      <c r="B371" s="34" t="str">
        <f>'Данные ком.оператора'!A362</f>
        <v>14.03.2024</v>
      </c>
      <c r="C371" s="6">
        <v>12</v>
      </c>
      <c r="D371" s="46">
        <f t="shared" si="60"/>
        <v>2758.6189939599999</v>
      </c>
      <c r="E371" s="46">
        <f t="shared" si="61"/>
        <v>2758.6189939599999</v>
      </c>
      <c r="F371" s="46">
        <f t="shared" si="62"/>
        <v>2383.3789939599997</v>
      </c>
      <c r="G371" s="46">
        <f t="shared" si="63"/>
        <v>2862.5689939599997</v>
      </c>
      <c r="H371" s="46">
        <f t="shared" si="64"/>
        <v>2862.5689939599997</v>
      </c>
      <c r="I371" s="46">
        <f t="shared" si="65"/>
        <v>2487.3289939599995</v>
      </c>
      <c r="J371" s="46">
        <f t="shared" si="66"/>
        <v>3184.2589939599998</v>
      </c>
      <c r="K371" s="46">
        <f t="shared" si="67"/>
        <v>3184.2589939599998</v>
      </c>
      <c r="L371" s="46">
        <f t="shared" si="68"/>
        <v>2809.0189939599995</v>
      </c>
      <c r="M371" s="46">
        <f t="shared" si="69"/>
        <v>3258.3289939599999</v>
      </c>
      <c r="N371" s="46">
        <f t="shared" si="70"/>
        <v>3258.3289939599999</v>
      </c>
      <c r="O371" s="46">
        <f t="shared" si="71"/>
        <v>2883.0889939599997</v>
      </c>
      <c r="P371" s="46">
        <f>'Данные ком.оператора'!C362</f>
        <v>2100.8082915</v>
      </c>
    </row>
    <row r="372" spans="2:16" ht="15.75" x14ac:dyDescent="0.25">
      <c r="B372" s="34" t="str">
        <f>'Данные ком.оператора'!A363</f>
        <v>14.03.2024</v>
      </c>
      <c r="C372" s="6">
        <v>13</v>
      </c>
      <c r="D372" s="46">
        <f t="shared" si="60"/>
        <v>2746.3665233299998</v>
      </c>
      <c r="E372" s="46">
        <f t="shared" si="61"/>
        <v>2746.3665233299998</v>
      </c>
      <c r="F372" s="46">
        <f t="shared" si="62"/>
        <v>2371.1265233299996</v>
      </c>
      <c r="G372" s="46">
        <f t="shared" si="63"/>
        <v>2850.3165233299997</v>
      </c>
      <c r="H372" s="46">
        <f t="shared" si="64"/>
        <v>2850.3165233299997</v>
      </c>
      <c r="I372" s="46">
        <f t="shared" si="65"/>
        <v>2475.0765233299994</v>
      </c>
      <c r="J372" s="46">
        <f t="shared" si="66"/>
        <v>3172.0065233299997</v>
      </c>
      <c r="K372" s="46">
        <f t="shared" si="67"/>
        <v>3172.0065233299997</v>
      </c>
      <c r="L372" s="46">
        <f t="shared" si="68"/>
        <v>2796.7665233299995</v>
      </c>
      <c r="M372" s="46">
        <f t="shared" si="69"/>
        <v>3246.0765233299999</v>
      </c>
      <c r="N372" s="46">
        <f t="shared" si="70"/>
        <v>3246.0765233299999</v>
      </c>
      <c r="O372" s="46">
        <f t="shared" si="71"/>
        <v>2870.8365233299996</v>
      </c>
      <c r="P372" s="46">
        <f>'Данные ком.оператора'!C363</f>
        <v>2088.5558208699999</v>
      </c>
    </row>
    <row r="373" spans="2:16" ht="15.75" x14ac:dyDescent="0.25">
      <c r="B373" s="34" t="str">
        <f>'Данные ком.оператора'!A364</f>
        <v>14.03.2024</v>
      </c>
      <c r="C373" s="6">
        <v>14</v>
      </c>
      <c r="D373" s="46">
        <f t="shared" si="60"/>
        <v>2722.48995651</v>
      </c>
      <c r="E373" s="46">
        <f t="shared" si="61"/>
        <v>2722.48995651</v>
      </c>
      <c r="F373" s="46">
        <f t="shared" si="62"/>
        <v>2347.2499565099997</v>
      </c>
      <c r="G373" s="46">
        <f t="shared" si="63"/>
        <v>2826.4399565099998</v>
      </c>
      <c r="H373" s="46">
        <f t="shared" si="64"/>
        <v>2826.4399565099998</v>
      </c>
      <c r="I373" s="46">
        <f t="shared" si="65"/>
        <v>2451.1999565099995</v>
      </c>
      <c r="J373" s="46">
        <f t="shared" si="66"/>
        <v>3148.1299565099998</v>
      </c>
      <c r="K373" s="46">
        <f t="shared" si="67"/>
        <v>3148.1299565099998</v>
      </c>
      <c r="L373" s="46">
        <f t="shared" si="68"/>
        <v>2772.8899565099996</v>
      </c>
      <c r="M373" s="46">
        <f t="shared" si="69"/>
        <v>3222.19995651</v>
      </c>
      <c r="N373" s="46">
        <f t="shared" si="70"/>
        <v>3222.19995651</v>
      </c>
      <c r="O373" s="46">
        <f t="shared" si="71"/>
        <v>2846.9599565099998</v>
      </c>
      <c r="P373" s="46">
        <f>'Данные ком.оператора'!C364</f>
        <v>2064.6792540500001</v>
      </c>
    </row>
    <row r="374" spans="2:16" ht="15.75" x14ac:dyDescent="0.25">
      <c r="B374" s="34" t="str">
        <f>'Данные ком.оператора'!A365</f>
        <v>14.03.2024</v>
      </c>
      <c r="C374" s="6">
        <v>15</v>
      </c>
      <c r="D374" s="46">
        <f t="shared" si="60"/>
        <v>2721.67144977</v>
      </c>
      <c r="E374" s="46">
        <f t="shared" si="61"/>
        <v>2721.67144977</v>
      </c>
      <c r="F374" s="46">
        <f t="shared" si="62"/>
        <v>2346.4314497699997</v>
      </c>
      <c r="G374" s="46">
        <f t="shared" si="63"/>
        <v>2825.6214497699998</v>
      </c>
      <c r="H374" s="46">
        <f t="shared" si="64"/>
        <v>2825.6214497699998</v>
      </c>
      <c r="I374" s="46">
        <f t="shared" si="65"/>
        <v>2450.3814497699996</v>
      </c>
      <c r="J374" s="46">
        <f t="shared" si="66"/>
        <v>3147.3114497699999</v>
      </c>
      <c r="K374" s="46">
        <f t="shared" si="67"/>
        <v>3147.3114497699999</v>
      </c>
      <c r="L374" s="46">
        <f t="shared" si="68"/>
        <v>2772.0714497699996</v>
      </c>
      <c r="M374" s="46">
        <f t="shared" si="69"/>
        <v>3221.38144977</v>
      </c>
      <c r="N374" s="46">
        <f t="shared" si="70"/>
        <v>3221.38144977</v>
      </c>
      <c r="O374" s="46">
        <f t="shared" si="71"/>
        <v>2846.1414497699998</v>
      </c>
      <c r="P374" s="46">
        <f>'Данные ком.оператора'!C365</f>
        <v>2063.8607473100001</v>
      </c>
    </row>
    <row r="375" spans="2:16" ht="15.75" x14ac:dyDescent="0.25">
      <c r="B375" s="34" t="str">
        <f>'Данные ком.оператора'!A366</f>
        <v>14.03.2024</v>
      </c>
      <c r="C375" s="6">
        <v>16</v>
      </c>
      <c r="D375" s="46">
        <f t="shared" si="60"/>
        <v>2719.4692569099998</v>
      </c>
      <c r="E375" s="46">
        <f t="shared" si="61"/>
        <v>2719.4692569099998</v>
      </c>
      <c r="F375" s="46">
        <f t="shared" si="62"/>
        <v>2344.2292569099995</v>
      </c>
      <c r="G375" s="46">
        <f t="shared" si="63"/>
        <v>2823.4192569099996</v>
      </c>
      <c r="H375" s="46">
        <f t="shared" si="64"/>
        <v>2823.4192569099996</v>
      </c>
      <c r="I375" s="46">
        <f t="shared" si="65"/>
        <v>2448.1792569099994</v>
      </c>
      <c r="J375" s="46">
        <f t="shared" si="66"/>
        <v>3145.1092569099997</v>
      </c>
      <c r="K375" s="46">
        <f t="shared" si="67"/>
        <v>3145.1092569099997</v>
      </c>
      <c r="L375" s="46">
        <f t="shared" si="68"/>
        <v>2769.8692569099994</v>
      </c>
      <c r="M375" s="46">
        <f t="shared" si="69"/>
        <v>3219.1792569099998</v>
      </c>
      <c r="N375" s="46">
        <f t="shared" si="70"/>
        <v>3219.1792569099998</v>
      </c>
      <c r="O375" s="46">
        <f t="shared" si="71"/>
        <v>2843.9392569099996</v>
      </c>
      <c r="P375" s="46">
        <f>'Данные ком.оператора'!C366</f>
        <v>2061.6585544499999</v>
      </c>
    </row>
    <row r="376" spans="2:16" ht="15.75" x14ac:dyDescent="0.25">
      <c r="B376" s="34" t="str">
        <f>'Данные ком.оператора'!A367</f>
        <v>14.03.2024</v>
      </c>
      <c r="C376" s="6">
        <v>17</v>
      </c>
      <c r="D376" s="46">
        <f t="shared" si="60"/>
        <v>2718.4044035399997</v>
      </c>
      <c r="E376" s="46">
        <f t="shared" si="61"/>
        <v>2718.4044035399997</v>
      </c>
      <c r="F376" s="46">
        <f t="shared" si="62"/>
        <v>2343.1644035399995</v>
      </c>
      <c r="G376" s="46">
        <f t="shared" si="63"/>
        <v>2822.3544035399996</v>
      </c>
      <c r="H376" s="46">
        <f t="shared" si="64"/>
        <v>2822.3544035399996</v>
      </c>
      <c r="I376" s="46">
        <f t="shared" si="65"/>
        <v>2447.1144035399993</v>
      </c>
      <c r="J376" s="46">
        <f t="shared" si="66"/>
        <v>3144.0444035399996</v>
      </c>
      <c r="K376" s="46">
        <f t="shared" si="67"/>
        <v>3144.0444035399996</v>
      </c>
      <c r="L376" s="46">
        <f t="shared" si="68"/>
        <v>2768.8044035399994</v>
      </c>
      <c r="M376" s="46">
        <f t="shared" si="69"/>
        <v>3218.1144035399998</v>
      </c>
      <c r="N376" s="46">
        <f t="shared" si="70"/>
        <v>3218.1144035399998</v>
      </c>
      <c r="O376" s="46">
        <f t="shared" si="71"/>
        <v>2842.8744035399995</v>
      </c>
      <c r="P376" s="46">
        <f>'Данные ком.оператора'!C367</f>
        <v>2060.5937010799998</v>
      </c>
    </row>
    <row r="377" spans="2:16" ht="15.75" x14ac:dyDescent="0.25">
      <c r="B377" s="34" t="str">
        <f>'Данные ком.оператора'!A368</f>
        <v>14.03.2024</v>
      </c>
      <c r="C377" s="6">
        <v>18</v>
      </c>
      <c r="D377" s="46">
        <f t="shared" si="60"/>
        <v>2701.4418708500002</v>
      </c>
      <c r="E377" s="46">
        <f t="shared" si="61"/>
        <v>2701.4418708500002</v>
      </c>
      <c r="F377" s="46">
        <f t="shared" si="62"/>
        <v>2326.20187085</v>
      </c>
      <c r="G377" s="46">
        <f t="shared" si="63"/>
        <v>2805.39187085</v>
      </c>
      <c r="H377" s="46">
        <f t="shared" si="64"/>
        <v>2805.39187085</v>
      </c>
      <c r="I377" s="46">
        <f t="shared" si="65"/>
        <v>2430.1518708499998</v>
      </c>
      <c r="J377" s="46">
        <f t="shared" si="66"/>
        <v>3127.0818708500001</v>
      </c>
      <c r="K377" s="46">
        <f t="shared" si="67"/>
        <v>3127.0818708500001</v>
      </c>
      <c r="L377" s="46">
        <f t="shared" si="68"/>
        <v>2751.8418708499999</v>
      </c>
      <c r="M377" s="46">
        <f t="shared" si="69"/>
        <v>3201.1518708499998</v>
      </c>
      <c r="N377" s="46">
        <f t="shared" si="70"/>
        <v>3201.1518708499998</v>
      </c>
      <c r="O377" s="46">
        <f t="shared" si="71"/>
        <v>2825.9118708499996</v>
      </c>
      <c r="P377" s="46">
        <f>'Данные ком.оператора'!C368</f>
        <v>2043.6311683900001</v>
      </c>
    </row>
    <row r="378" spans="2:16" ht="15.75" x14ac:dyDescent="0.25">
      <c r="B378" s="34" t="str">
        <f>'Данные ком.оператора'!A369</f>
        <v>14.03.2024</v>
      </c>
      <c r="C378" s="6">
        <v>19</v>
      </c>
      <c r="D378" s="46">
        <f t="shared" si="60"/>
        <v>2743.9753444899998</v>
      </c>
      <c r="E378" s="46">
        <f t="shared" si="61"/>
        <v>2743.9753444899998</v>
      </c>
      <c r="F378" s="46">
        <f t="shared" si="62"/>
        <v>2368.7353444899995</v>
      </c>
      <c r="G378" s="46">
        <f t="shared" si="63"/>
        <v>2847.9253444899996</v>
      </c>
      <c r="H378" s="46">
        <f t="shared" si="64"/>
        <v>2847.9253444899996</v>
      </c>
      <c r="I378" s="46">
        <f t="shared" si="65"/>
        <v>2472.6853444899994</v>
      </c>
      <c r="J378" s="46">
        <f t="shared" si="66"/>
        <v>3169.6153444899996</v>
      </c>
      <c r="K378" s="46">
        <f t="shared" si="67"/>
        <v>3169.6153444899996</v>
      </c>
      <c r="L378" s="46">
        <f t="shared" si="68"/>
        <v>2794.3753444899994</v>
      </c>
      <c r="M378" s="46">
        <f t="shared" si="69"/>
        <v>3243.6853444899998</v>
      </c>
      <c r="N378" s="46">
        <f t="shared" si="70"/>
        <v>3243.6853444899998</v>
      </c>
      <c r="O378" s="46">
        <f t="shared" si="71"/>
        <v>2868.4453444899996</v>
      </c>
      <c r="P378" s="46">
        <f>'Данные ком.оператора'!C369</f>
        <v>2086.1646420299999</v>
      </c>
    </row>
    <row r="379" spans="2:16" ht="15.75" x14ac:dyDescent="0.25">
      <c r="B379" s="34" t="str">
        <f>'Данные ком.оператора'!A370</f>
        <v>14.03.2024</v>
      </c>
      <c r="C379" s="6">
        <v>20</v>
      </c>
      <c r="D379" s="46">
        <f t="shared" si="60"/>
        <v>2732.91195728</v>
      </c>
      <c r="E379" s="46">
        <f t="shared" si="61"/>
        <v>2732.91195728</v>
      </c>
      <c r="F379" s="46">
        <f t="shared" si="62"/>
        <v>2357.6719572799998</v>
      </c>
      <c r="G379" s="46">
        <f t="shared" si="63"/>
        <v>2836.8619572799998</v>
      </c>
      <c r="H379" s="46">
        <f t="shared" si="64"/>
        <v>2836.8619572799998</v>
      </c>
      <c r="I379" s="46">
        <f t="shared" si="65"/>
        <v>2461.6219572799996</v>
      </c>
      <c r="J379" s="46">
        <f t="shared" si="66"/>
        <v>3158.5519572799999</v>
      </c>
      <c r="K379" s="46">
        <f t="shared" si="67"/>
        <v>3158.5519572799999</v>
      </c>
      <c r="L379" s="46">
        <f t="shared" si="68"/>
        <v>2783.3119572799997</v>
      </c>
      <c r="M379" s="46">
        <f t="shared" si="69"/>
        <v>3232.6219572800001</v>
      </c>
      <c r="N379" s="46">
        <f t="shared" si="70"/>
        <v>3232.6219572800001</v>
      </c>
      <c r="O379" s="46">
        <f t="shared" si="71"/>
        <v>2857.3819572799998</v>
      </c>
      <c r="P379" s="46">
        <f>'Данные ком.оператора'!C370</f>
        <v>2075.1012548200001</v>
      </c>
    </row>
    <row r="380" spans="2:16" ht="15.75" x14ac:dyDescent="0.25">
      <c r="B380" s="34" t="str">
        <f>'Данные ком.оператора'!A371</f>
        <v>14.03.2024</v>
      </c>
      <c r="C380" s="6">
        <v>21</v>
      </c>
      <c r="D380" s="46">
        <f t="shared" si="60"/>
        <v>2705.3593611699998</v>
      </c>
      <c r="E380" s="46">
        <f t="shared" si="61"/>
        <v>2705.3593611699998</v>
      </c>
      <c r="F380" s="46">
        <f t="shared" si="62"/>
        <v>2330.1193611699996</v>
      </c>
      <c r="G380" s="46">
        <f t="shared" si="63"/>
        <v>2809.3093611699996</v>
      </c>
      <c r="H380" s="46">
        <f t="shared" si="64"/>
        <v>2809.3093611699996</v>
      </c>
      <c r="I380" s="46">
        <f t="shared" si="65"/>
        <v>2434.0693611699994</v>
      </c>
      <c r="J380" s="46">
        <f t="shared" si="66"/>
        <v>3130.9993611699997</v>
      </c>
      <c r="K380" s="46">
        <f t="shared" si="67"/>
        <v>3130.9993611699997</v>
      </c>
      <c r="L380" s="46">
        <f t="shared" si="68"/>
        <v>2755.7593611699995</v>
      </c>
      <c r="M380" s="46">
        <f t="shared" si="69"/>
        <v>3205.0693611699999</v>
      </c>
      <c r="N380" s="46">
        <f t="shared" si="70"/>
        <v>3205.0693611699999</v>
      </c>
      <c r="O380" s="46">
        <f t="shared" si="71"/>
        <v>2829.8293611699996</v>
      </c>
      <c r="P380" s="46">
        <f>'Данные ком.оператора'!C371</f>
        <v>2047.5486587099999</v>
      </c>
    </row>
    <row r="381" spans="2:16" ht="15.75" x14ac:dyDescent="0.25">
      <c r="B381" s="34" t="str">
        <f>'Данные ком.оператора'!A372</f>
        <v>14.03.2024</v>
      </c>
      <c r="C381" s="6">
        <v>22</v>
      </c>
      <c r="D381" s="46">
        <f t="shared" si="60"/>
        <v>2687.0094855000002</v>
      </c>
      <c r="E381" s="46">
        <f t="shared" si="61"/>
        <v>2687.0094855000002</v>
      </c>
      <c r="F381" s="46">
        <f t="shared" si="62"/>
        <v>2311.7694855</v>
      </c>
      <c r="G381" s="46">
        <f t="shared" si="63"/>
        <v>2790.9594855</v>
      </c>
      <c r="H381" s="46">
        <f t="shared" si="64"/>
        <v>2790.9594855</v>
      </c>
      <c r="I381" s="46">
        <f t="shared" si="65"/>
        <v>2415.7194854999998</v>
      </c>
      <c r="J381" s="46">
        <f t="shared" si="66"/>
        <v>3112.6494855000001</v>
      </c>
      <c r="K381" s="46">
        <f t="shared" si="67"/>
        <v>3112.6494855000001</v>
      </c>
      <c r="L381" s="46">
        <f t="shared" si="68"/>
        <v>2737.4094854999998</v>
      </c>
      <c r="M381" s="46">
        <f t="shared" si="69"/>
        <v>3186.7194854999998</v>
      </c>
      <c r="N381" s="46">
        <f t="shared" si="70"/>
        <v>3186.7194854999998</v>
      </c>
      <c r="O381" s="46">
        <f t="shared" si="71"/>
        <v>2811.4794854999996</v>
      </c>
      <c r="P381" s="46">
        <f>'Данные ком.оператора'!C372</f>
        <v>2029.1987830400001</v>
      </c>
    </row>
    <row r="382" spans="2:16" ht="15.75" x14ac:dyDescent="0.25">
      <c r="B382" s="34" t="str">
        <f>'Данные ком.оператора'!A373</f>
        <v>14.03.2024</v>
      </c>
      <c r="C382" s="6">
        <v>23</v>
      </c>
      <c r="D382" s="46">
        <f t="shared" si="60"/>
        <v>2625.9025649700002</v>
      </c>
      <c r="E382" s="46">
        <f t="shared" si="61"/>
        <v>2625.9025649700002</v>
      </c>
      <c r="F382" s="46">
        <f t="shared" si="62"/>
        <v>2250.6625649699999</v>
      </c>
      <c r="G382" s="46">
        <f t="shared" si="63"/>
        <v>2729.85256497</v>
      </c>
      <c r="H382" s="46">
        <f t="shared" si="64"/>
        <v>2729.85256497</v>
      </c>
      <c r="I382" s="46">
        <f t="shared" si="65"/>
        <v>2354.6125649699998</v>
      </c>
      <c r="J382" s="46">
        <f t="shared" si="66"/>
        <v>3051.5425649700001</v>
      </c>
      <c r="K382" s="46">
        <f t="shared" si="67"/>
        <v>3051.5425649700001</v>
      </c>
      <c r="L382" s="46">
        <f t="shared" si="68"/>
        <v>2676.3025649699998</v>
      </c>
      <c r="M382" s="46">
        <f t="shared" si="69"/>
        <v>3125.6125649699998</v>
      </c>
      <c r="N382" s="46">
        <f t="shared" si="70"/>
        <v>3125.6125649699998</v>
      </c>
      <c r="O382" s="46">
        <f t="shared" si="71"/>
        <v>2750.3725649699995</v>
      </c>
      <c r="P382" s="46">
        <f>'Данные ком.оператора'!C373</f>
        <v>1968.0918625100001</v>
      </c>
    </row>
    <row r="383" spans="2:16" ht="15.75" x14ac:dyDescent="0.25">
      <c r="B383" s="34" t="str">
        <f>'Данные ком.оператора'!A374</f>
        <v>14.03.2024</v>
      </c>
      <c r="C383" s="6">
        <v>24</v>
      </c>
      <c r="D383" s="46">
        <f t="shared" si="60"/>
        <v>2583.41652608</v>
      </c>
      <c r="E383" s="46">
        <f t="shared" si="61"/>
        <v>2583.4165260799996</v>
      </c>
      <c r="F383" s="46">
        <f t="shared" si="62"/>
        <v>2208.1765260799998</v>
      </c>
      <c r="G383" s="46">
        <f t="shared" si="63"/>
        <v>2687.3665260799999</v>
      </c>
      <c r="H383" s="46">
        <f t="shared" si="64"/>
        <v>2687.3665260799999</v>
      </c>
      <c r="I383" s="46">
        <f t="shared" si="65"/>
        <v>2312.1265260799996</v>
      </c>
      <c r="J383" s="46">
        <f t="shared" si="66"/>
        <v>3009.0565260799999</v>
      </c>
      <c r="K383" s="46">
        <f t="shared" si="67"/>
        <v>3009.0565260799999</v>
      </c>
      <c r="L383" s="46">
        <f t="shared" si="68"/>
        <v>2633.8165260799997</v>
      </c>
      <c r="M383" s="46">
        <f t="shared" si="69"/>
        <v>3083.1265260800001</v>
      </c>
      <c r="N383" s="46">
        <f t="shared" si="70"/>
        <v>3083.1265260800001</v>
      </c>
      <c r="O383" s="46">
        <f t="shared" si="71"/>
        <v>2707.8865260799998</v>
      </c>
      <c r="P383" s="46">
        <f>'Данные ком.оператора'!C374</f>
        <v>1925.6058236199999</v>
      </c>
    </row>
    <row r="384" spans="2:16" ht="15.75" x14ac:dyDescent="0.25">
      <c r="B384" s="34" t="str">
        <f>'Данные ком.оператора'!A375</f>
        <v>15.03.2024</v>
      </c>
      <c r="C384" s="6">
        <v>1</v>
      </c>
      <c r="D384" s="46">
        <f t="shared" si="60"/>
        <v>2590.48606776</v>
      </c>
      <c r="E384" s="46">
        <f t="shared" si="61"/>
        <v>2590.48606776</v>
      </c>
      <c r="F384" s="46">
        <f t="shared" si="62"/>
        <v>2215.2460677599997</v>
      </c>
      <c r="G384" s="46">
        <f t="shared" si="63"/>
        <v>2694.4360677599998</v>
      </c>
      <c r="H384" s="46">
        <f t="shared" si="64"/>
        <v>2694.4360677599998</v>
      </c>
      <c r="I384" s="46">
        <f t="shared" si="65"/>
        <v>2319.1960677599996</v>
      </c>
      <c r="J384" s="46">
        <f t="shared" si="66"/>
        <v>3016.1260677599998</v>
      </c>
      <c r="K384" s="46">
        <f t="shared" si="67"/>
        <v>3016.1260677599998</v>
      </c>
      <c r="L384" s="46">
        <f t="shared" si="68"/>
        <v>2640.8860677599996</v>
      </c>
      <c r="M384" s="46">
        <f t="shared" si="69"/>
        <v>3090.19606776</v>
      </c>
      <c r="N384" s="46">
        <f t="shared" si="70"/>
        <v>3090.19606776</v>
      </c>
      <c r="O384" s="46">
        <f t="shared" si="71"/>
        <v>2714.9560677599998</v>
      </c>
      <c r="P384" s="46">
        <f>'Данные ком.оператора'!C375</f>
        <v>1932.6753653000001</v>
      </c>
    </row>
    <row r="385" spans="2:16" ht="15.75" x14ac:dyDescent="0.25">
      <c r="B385" s="34" t="str">
        <f>'Данные ком.оператора'!A376</f>
        <v>15.03.2024</v>
      </c>
      <c r="C385" s="6">
        <v>2</v>
      </c>
      <c r="D385" s="46">
        <f t="shared" si="60"/>
        <v>2637.8735518200001</v>
      </c>
      <c r="E385" s="46">
        <f t="shared" si="61"/>
        <v>2637.8735518200001</v>
      </c>
      <c r="F385" s="46">
        <f t="shared" si="62"/>
        <v>2262.6335518199999</v>
      </c>
      <c r="G385" s="46">
        <f t="shared" si="63"/>
        <v>2741.8235518199999</v>
      </c>
      <c r="H385" s="46">
        <f t="shared" si="64"/>
        <v>2741.8235518199999</v>
      </c>
      <c r="I385" s="46">
        <f t="shared" si="65"/>
        <v>2366.5835518199997</v>
      </c>
      <c r="J385" s="46">
        <f t="shared" si="66"/>
        <v>3063.51355182</v>
      </c>
      <c r="K385" s="46">
        <f t="shared" si="67"/>
        <v>3063.51355182</v>
      </c>
      <c r="L385" s="46">
        <f t="shared" si="68"/>
        <v>2688.2735518199997</v>
      </c>
      <c r="M385" s="46">
        <f t="shared" si="69"/>
        <v>3137.5835518200001</v>
      </c>
      <c r="N385" s="46">
        <f t="shared" si="70"/>
        <v>3137.5835518200001</v>
      </c>
      <c r="O385" s="46">
        <f t="shared" si="71"/>
        <v>2762.3435518199999</v>
      </c>
      <c r="P385" s="46">
        <f>'Данные ком.оператора'!C376</f>
        <v>1980.06284936</v>
      </c>
    </row>
    <row r="386" spans="2:16" ht="15.75" x14ac:dyDescent="0.25">
      <c r="B386" s="34" t="str">
        <f>'Данные ком.оператора'!A377</f>
        <v>15.03.2024</v>
      </c>
      <c r="C386" s="6">
        <v>3</v>
      </c>
      <c r="D386" s="46">
        <f t="shared" si="60"/>
        <v>2627.3219056200001</v>
      </c>
      <c r="E386" s="46">
        <f t="shared" si="61"/>
        <v>2627.3219056200001</v>
      </c>
      <c r="F386" s="46">
        <f t="shared" si="62"/>
        <v>2252.0819056199998</v>
      </c>
      <c r="G386" s="46">
        <f t="shared" si="63"/>
        <v>2731.2719056199999</v>
      </c>
      <c r="H386" s="46">
        <f t="shared" si="64"/>
        <v>2731.2719056199999</v>
      </c>
      <c r="I386" s="46">
        <f t="shared" si="65"/>
        <v>2356.0319056199996</v>
      </c>
      <c r="J386" s="46">
        <f t="shared" si="66"/>
        <v>3052.9619056199999</v>
      </c>
      <c r="K386" s="46">
        <f t="shared" si="67"/>
        <v>3052.9619056199999</v>
      </c>
      <c r="L386" s="46">
        <f t="shared" si="68"/>
        <v>2677.7219056199997</v>
      </c>
      <c r="M386" s="46">
        <f t="shared" si="69"/>
        <v>3127.0319056199996</v>
      </c>
      <c r="N386" s="46">
        <f t="shared" si="70"/>
        <v>3127.0319056199996</v>
      </c>
      <c r="O386" s="46">
        <f t="shared" si="71"/>
        <v>2751.7919056199994</v>
      </c>
      <c r="P386" s="46">
        <f>'Данные ком.оператора'!C377</f>
        <v>1969.5112031599999</v>
      </c>
    </row>
    <row r="387" spans="2:16" ht="15.75" x14ac:dyDescent="0.25">
      <c r="B387" s="34" t="str">
        <f>'Данные ком.оператора'!A378</f>
        <v>15.03.2024</v>
      </c>
      <c r="C387" s="6">
        <v>4</v>
      </c>
      <c r="D387" s="46">
        <f t="shared" si="60"/>
        <v>2655.4907865300002</v>
      </c>
      <c r="E387" s="46">
        <f t="shared" si="61"/>
        <v>2655.4907865300002</v>
      </c>
      <c r="F387" s="46">
        <f t="shared" si="62"/>
        <v>2280.2507865299999</v>
      </c>
      <c r="G387" s="46">
        <f t="shared" si="63"/>
        <v>2759.44078653</v>
      </c>
      <c r="H387" s="46">
        <f t="shared" si="64"/>
        <v>2759.44078653</v>
      </c>
      <c r="I387" s="46">
        <f t="shared" si="65"/>
        <v>2384.2007865299997</v>
      </c>
      <c r="J387" s="46">
        <f t="shared" si="66"/>
        <v>3081.13078653</v>
      </c>
      <c r="K387" s="46">
        <f t="shared" si="67"/>
        <v>3081.13078653</v>
      </c>
      <c r="L387" s="46">
        <f t="shared" si="68"/>
        <v>2705.8907865299998</v>
      </c>
      <c r="M387" s="46">
        <f t="shared" si="69"/>
        <v>3155.2007865300002</v>
      </c>
      <c r="N387" s="46">
        <f t="shared" si="70"/>
        <v>3155.2007865300002</v>
      </c>
      <c r="O387" s="46">
        <f t="shared" si="71"/>
        <v>2779.96078653</v>
      </c>
      <c r="P387" s="46">
        <f>'Данные ком.оператора'!C378</f>
        <v>1997.68008407</v>
      </c>
    </row>
    <row r="388" spans="2:16" ht="15.75" x14ac:dyDescent="0.25">
      <c r="B388" s="34" t="str">
        <f>'Данные ком.оператора'!A379</f>
        <v>15.03.2024</v>
      </c>
      <c r="C388" s="6">
        <v>5</v>
      </c>
      <c r="D388" s="46">
        <f t="shared" si="60"/>
        <v>2671.41663109</v>
      </c>
      <c r="E388" s="46">
        <f t="shared" si="61"/>
        <v>2671.41663109</v>
      </c>
      <c r="F388" s="46">
        <f t="shared" si="62"/>
        <v>2296.1766310899998</v>
      </c>
      <c r="G388" s="46">
        <f t="shared" si="63"/>
        <v>2775.3666310899998</v>
      </c>
      <c r="H388" s="46">
        <f t="shared" si="64"/>
        <v>2775.3666310899998</v>
      </c>
      <c r="I388" s="46">
        <f t="shared" si="65"/>
        <v>2400.1266310899996</v>
      </c>
      <c r="J388" s="46">
        <f t="shared" si="66"/>
        <v>3097.0566310899999</v>
      </c>
      <c r="K388" s="46">
        <f t="shared" si="67"/>
        <v>3097.0566310899999</v>
      </c>
      <c r="L388" s="46">
        <f t="shared" si="68"/>
        <v>2721.8166310899996</v>
      </c>
      <c r="M388" s="46">
        <f t="shared" si="69"/>
        <v>3171.12663109</v>
      </c>
      <c r="N388" s="46">
        <f t="shared" si="70"/>
        <v>3171.12663109</v>
      </c>
      <c r="O388" s="46">
        <f t="shared" si="71"/>
        <v>2795.8866310899998</v>
      </c>
      <c r="P388" s="46">
        <f>'Данные ком.оператора'!C379</f>
        <v>2013.6059286300001</v>
      </c>
    </row>
    <row r="389" spans="2:16" ht="15.75" x14ac:dyDescent="0.25">
      <c r="B389" s="34" t="str">
        <f>'Данные ком.оператора'!A380</f>
        <v>15.03.2024</v>
      </c>
      <c r="C389" s="6">
        <v>6</v>
      </c>
      <c r="D389" s="46">
        <f t="shared" si="60"/>
        <v>2674.1044935200002</v>
      </c>
      <c r="E389" s="46">
        <f t="shared" si="61"/>
        <v>2674.1044935200002</v>
      </c>
      <c r="F389" s="46">
        <f t="shared" si="62"/>
        <v>2298.86449352</v>
      </c>
      <c r="G389" s="46">
        <f t="shared" si="63"/>
        <v>2778.0544935200001</v>
      </c>
      <c r="H389" s="46">
        <f t="shared" si="64"/>
        <v>2778.0544935200001</v>
      </c>
      <c r="I389" s="46">
        <f t="shared" si="65"/>
        <v>2402.8144935199998</v>
      </c>
      <c r="J389" s="46">
        <f t="shared" si="66"/>
        <v>3099.7444935200001</v>
      </c>
      <c r="K389" s="46">
        <f t="shared" si="67"/>
        <v>3099.7444935200001</v>
      </c>
      <c r="L389" s="46">
        <f t="shared" si="68"/>
        <v>2724.5044935199999</v>
      </c>
      <c r="M389" s="46">
        <f t="shared" si="69"/>
        <v>3173.8144935199998</v>
      </c>
      <c r="N389" s="46">
        <f t="shared" si="70"/>
        <v>3173.8144935199998</v>
      </c>
      <c r="O389" s="46">
        <f t="shared" si="71"/>
        <v>2798.5744935199996</v>
      </c>
      <c r="P389" s="46">
        <f>'Данные ком.оператора'!C380</f>
        <v>2016.2937910600001</v>
      </c>
    </row>
    <row r="390" spans="2:16" ht="15.75" x14ac:dyDescent="0.25">
      <c r="B390" s="34" t="str">
        <f>'Данные ком.оператора'!A381</f>
        <v>15.03.2024</v>
      </c>
      <c r="C390" s="6">
        <v>7</v>
      </c>
      <c r="D390" s="46">
        <f t="shared" si="60"/>
        <v>2649.3975008699999</v>
      </c>
      <c r="E390" s="46">
        <f t="shared" si="61"/>
        <v>2649.3975008699999</v>
      </c>
      <c r="F390" s="46">
        <f t="shared" si="62"/>
        <v>2274.1575008699997</v>
      </c>
      <c r="G390" s="46">
        <f t="shared" si="63"/>
        <v>2753.3475008699997</v>
      </c>
      <c r="H390" s="46">
        <f t="shared" si="64"/>
        <v>2753.3475008699997</v>
      </c>
      <c r="I390" s="46">
        <f t="shared" si="65"/>
        <v>2378.1075008699995</v>
      </c>
      <c r="J390" s="46">
        <f t="shared" si="66"/>
        <v>3075.0375008699998</v>
      </c>
      <c r="K390" s="46">
        <f t="shared" si="67"/>
        <v>3075.0375008699998</v>
      </c>
      <c r="L390" s="46">
        <f t="shared" si="68"/>
        <v>2699.7975008699996</v>
      </c>
      <c r="M390" s="46">
        <f t="shared" si="69"/>
        <v>3149.10750087</v>
      </c>
      <c r="N390" s="46">
        <f t="shared" si="70"/>
        <v>3149.10750087</v>
      </c>
      <c r="O390" s="46">
        <f t="shared" si="71"/>
        <v>2773.8675008699997</v>
      </c>
      <c r="P390" s="46">
        <f>'Данные ком.оператора'!C381</f>
        <v>1991.58679841</v>
      </c>
    </row>
    <row r="391" spans="2:16" ht="15.75" x14ac:dyDescent="0.25">
      <c r="B391" s="34" t="str">
        <f>'Данные ком.оператора'!A382</f>
        <v>15.03.2024</v>
      </c>
      <c r="C391" s="6">
        <v>8</v>
      </c>
      <c r="D391" s="46">
        <f t="shared" si="60"/>
        <v>2677.7579419799999</v>
      </c>
      <c r="E391" s="46">
        <f t="shared" si="61"/>
        <v>2677.7579419799999</v>
      </c>
      <c r="F391" s="46">
        <f t="shared" si="62"/>
        <v>2302.5179419799997</v>
      </c>
      <c r="G391" s="46">
        <f t="shared" si="63"/>
        <v>2781.7079419799998</v>
      </c>
      <c r="H391" s="46">
        <f t="shared" si="64"/>
        <v>2781.7079419799998</v>
      </c>
      <c r="I391" s="46">
        <f t="shared" si="65"/>
        <v>2406.4679419799995</v>
      </c>
      <c r="J391" s="46">
        <f t="shared" si="66"/>
        <v>3103.3979419799998</v>
      </c>
      <c r="K391" s="46">
        <f t="shared" si="67"/>
        <v>3103.3979419799998</v>
      </c>
      <c r="L391" s="46">
        <f t="shared" si="68"/>
        <v>2728.1579419799996</v>
      </c>
      <c r="M391" s="46">
        <f t="shared" si="69"/>
        <v>3177.46794198</v>
      </c>
      <c r="N391" s="46">
        <f t="shared" si="70"/>
        <v>3177.46794198</v>
      </c>
      <c r="O391" s="46">
        <f t="shared" si="71"/>
        <v>2802.2279419799997</v>
      </c>
      <c r="P391" s="46">
        <f>'Данные ком.оператора'!C382</f>
        <v>2019.94723952</v>
      </c>
    </row>
    <row r="392" spans="2:16" ht="15.75" x14ac:dyDescent="0.25">
      <c r="B392" s="34" t="str">
        <f>'Данные ком.оператора'!A383</f>
        <v>15.03.2024</v>
      </c>
      <c r="C392" s="6">
        <v>9</v>
      </c>
      <c r="D392" s="46">
        <f t="shared" si="60"/>
        <v>2730.00823154</v>
      </c>
      <c r="E392" s="46">
        <f t="shared" si="61"/>
        <v>2730.00823154</v>
      </c>
      <c r="F392" s="46">
        <f t="shared" si="62"/>
        <v>2354.7682315399998</v>
      </c>
      <c r="G392" s="46">
        <f t="shared" si="63"/>
        <v>2833.9582315399998</v>
      </c>
      <c r="H392" s="46">
        <f t="shared" si="64"/>
        <v>2833.9582315399998</v>
      </c>
      <c r="I392" s="46">
        <f t="shared" si="65"/>
        <v>2458.7182315399996</v>
      </c>
      <c r="J392" s="46">
        <f t="shared" si="66"/>
        <v>3155.6482315399999</v>
      </c>
      <c r="K392" s="46">
        <f t="shared" si="67"/>
        <v>3155.6482315399999</v>
      </c>
      <c r="L392" s="46">
        <f t="shared" si="68"/>
        <v>2780.4082315399996</v>
      </c>
      <c r="M392" s="46">
        <f t="shared" si="69"/>
        <v>3229.71823154</v>
      </c>
      <c r="N392" s="46">
        <f t="shared" si="70"/>
        <v>3229.71823154</v>
      </c>
      <c r="O392" s="46">
        <f t="shared" si="71"/>
        <v>2854.4782315399998</v>
      </c>
      <c r="P392" s="46">
        <f>'Данные ком.оператора'!C383</f>
        <v>2072.1975290800001</v>
      </c>
    </row>
    <row r="393" spans="2:16" ht="15.75" x14ac:dyDescent="0.25">
      <c r="B393" s="34" t="str">
        <f>'Данные ком.оператора'!A384</f>
        <v>15.03.2024</v>
      </c>
      <c r="C393" s="6">
        <v>10</v>
      </c>
      <c r="D393" s="46">
        <f t="shared" si="60"/>
        <v>2739.6417344299998</v>
      </c>
      <c r="E393" s="46">
        <f t="shared" si="61"/>
        <v>2739.6417344299998</v>
      </c>
      <c r="F393" s="46">
        <f t="shared" si="62"/>
        <v>2364.4017344299996</v>
      </c>
      <c r="G393" s="46">
        <f t="shared" si="63"/>
        <v>2843.5917344299996</v>
      </c>
      <c r="H393" s="46">
        <f t="shared" si="64"/>
        <v>2843.5917344299996</v>
      </c>
      <c r="I393" s="46">
        <f t="shared" si="65"/>
        <v>2468.3517344299994</v>
      </c>
      <c r="J393" s="46">
        <f t="shared" si="66"/>
        <v>3165.2817344299997</v>
      </c>
      <c r="K393" s="46">
        <f t="shared" si="67"/>
        <v>3165.2817344299997</v>
      </c>
      <c r="L393" s="46">
        <f t="shared" si="68"/>
        <v>2790.0417344299995</v>
      </c>
      <c r="M393" s="46">
        <f t="shared" si="69"/>
        <v>3239.3517344299999</v>
      </c>
      <c r="N393" s="46">
        <f t="shared" si="70"/>
        <v>3239.3517344299999</v>
      </c>
      <c r="O393" s="46">
        <f t="shared" si="71"/>
        <v>2864.1117344299996</v>
      </c>
      <c r="P393" s="46">
        <f>'Данные ком.оператора'!C384</f>
        <v>2081.8310319699999</v>
      </c>
    </row>
    <row r="394" spans="2:16" ht="15.75" x14ac:dyDescent="0.25">
      <c r="B394" s="34" t="str">
        <f>'Данные ком.оператора'!A385</f>
        <v>15.03.2024</v>
      </c>
      <c r="C394" s="6">
        <v>11</v>
      </c>
      <c r="D394" s="46">
        <f t="shared" si="60"/>
        <v>2725.56092709</v>
      </c>
      <c r="E394" s="46">
        <f t="shared" si="61"/>
        <v>2725.56092709</v>
      </c>
      <c r="F394" s="46">
        <f t="shared" si="62"/>
        <v>2350.3209270899997</v>
      </c>
      <c r="G394" s="46">
        <f t="shared" si="63"/>
        <v>2829.5109270899998</v>
      </c>
      <c r="H394" s="46">
        <f t="shared" si="64"/>
        <v>2829.5109270899998</v>
      </c>
      <c r="I394" s="46">
        <f t="shared" si="65"/>
        <v>2454.2709270899995</v>
      </c>
      <c r="J394" s="46">
        <f t="shared" si="66"/>
        <v>3151.2009270899998</v>
      </c>
      <c r="K394" s="46">
        <f t="shared" si="67"/>
        <v>3151.2009270899998</v>
      </c>
      <c r="L394" s="46">
        <f t="shared" si="68"/>
        <v>2775.9609270899996</v>
      </c>
      <c r="M394" s="46">
        <f t="shared" si="69"/>
        <v>3225.27092709</v>
      </c>
      <c r="N394" s="46">
        <f t="shared" si="70"/>
        <v>3225.27092709</v>
      </c>
      <c r="O394" s="46">
        <f t="shared" si="71"/>
        <v>2850.0309270899998</v>
      </c>
      <c r="P394" s="46">
        <f>'Данные ком.оператора'!C385</f>
        <v>2067.75022463</v>
      </c>
    </row>
    <row r="395" spans="2:16" ht="15.75" x14ac:dyDescent="0.25">
      <c r="B395" s="34" t="str">
        <f>'Данные ком.оператора'!A386</f>
        <v>15.03.2024</v>
      </c>
      <c r="C395" s="6">
        <v>12</v>
      </c>
      <c r="D395" s="46">
        <f t="shared" si="60"/>
        <v>2746.41877153</v>
      </c>
      <c r="E395" s="46">
        <f t="shared" si="61"/>
        <v>2746.41877153</v>
      </c>
      <c r="F395" s="46">
        <f t="shared" si="62"/>
        <v>2371.1787715299997</v>
      </c>
      <c r="G395" s="46">
        <f t="shared" si="63"/>
        <v>2850.3687715299998</v>
      </c>
      <c r="H395" s="46">
        <f t="shared" si="64"/>
        <v>2850.3687715299998</v>
      </c>
      <c r="I395" s="46">
        <f t="shared" si="65"/>
        <v>2475.1287715299995</v>
      </c>
      <c r="J395" s="46">
        <f t="shared" si="66"/>
        <v>3172.0587715299998</v>
      </c>
      <c r="K395" s="46">
        <f t="shared" si="67"/>
        <v>3172.0587715299998</v>
      </c>
      <c r="L395" s="46">
        <f t="shared" si="68"/>
        <v>2796.8187715299996</v>
      </c>
      <c r="M395" s="46">
        <f t="shared" si="69"/>
        <v>3246.12877153</v>
      </c>
      <c r="N395" s="46">
        <f t="shared" si="70"/>
        <v>3246.12877153</v>
      </c>
      <c r="O395" s="46">
        <f t="shared" si="71"/>
        <v>2870.8887715299998</v>
      </c>
      <c r="P395" s="46">
        <f>'Данные ком.оператора'!C386</f>
        <v>2088.6080690700001</v>
      </c>
    </row>
    <row r="396" spans="2:16" ht="15.75" x14ac:dyDescent="0.25">
      <c r="B396" s="34" t="str">
        <f>'Данные ком.оператора'!A387</f>
        <v>15.03.2024</v>
      </c>
      <c r="C396" s="6">
        <v>13</v>
      </c>
      <c r="D396" s="46">
        <f t="shared" si="60"/>
        <v>2730.7096243400001</v>
      </c>
      <c r="E396" s="46">
        <f t="shared" si="61"/>
        <v>2730.7096243400001</v>
      </c>
      <c r="F396" s="46">
        <f t="shared" si="62"/>
        <v>2355.4696243399999</v>
      </c>
      <c r="G396" s="46">
        <f t="shared" si="63"/>
        <v>2834.6596243399999</v>
      </c>
      <c r="H396" s="46">
        <f t="shared" si="64"/>
        <v>2834.6596243399999</v>
      </c>
      <c r="I396" s="46">
        <f t="shared" si="65"/>
        <v>2459.4196243399997</v>
      </c>
      <c r="J396" s="46">
        <f t="shared" si="66"/>
        <v>3156.34962434</v>
      </c>
      <c r="K396" s="46">
        <f t="shared" si="67"/>
        <v>3156.34962434</v>
      </c>
      <c r="L396" s="46">
        <f t="shared" si="68"/>
        <v>2781.1096243399998</v>
      </c>
      <c r="M396" s="46">
        <f t="shared" si="69"/>
        <v>3230.4196243400002</v>
      </c>
      <c r="N396" s="46">
        <f t="shared" si="70"/>
        <v>3230.4196243400002</v>
      </c>
      <c r="O396" s="46">
        <f t="shared" si="71"/>
        <v>2855.1796243399999</v>
      </c>
      <c r="P396" s="46">
        <f>'Данные ком.оператора'!C387</f>
        <v>2072.8989218800002</v>
      </c>
    </row>
    <row r="397" spans="2:16" ht="15.75" x14ac:dyDescent="0.25">
      <c r="B397" s="34" t="str">
        <f>'Данные ком.оператора'!A388</f>
        <v>15.03.2024</v>
      </c>
      <c r="C397" s="6">
        <v>14</v>
      </c>
      <c r="D397" s="46">
        <f t="shared" si="60"/>
        <v>2739.8248516099998</v>
      </c>
      <c r="E397" s="46">
        <f t="shared" si="61"/>
        <v>2739.8248516099998</v>
      </c>
      <c r="F397" s="46">
        <f t="shared" si="62"/>
        <v>2364.5848516099995</v>
      </c>
      <c r="G397" s="46">
        <f t="shared" si="63"/>
        <v>2843.7748516099996</v>
      </c>
      <c r="H397" s="46">
        <f t="shared" si="64"/>
        <v>2843.7748516099996</v>
      </c>
      <c r="I397" s="46">
        <f t="shared" si="65"/>
        <v>2468.5348516099994</v>
      </c>
      <c r="J397" s="46">
        <f t="shared" si="66"/>
        <v>3165.4648516099996</v>
      </c>
      <c r="K397" s="46">
        <f t="shared" si="67"/>
        <v>3165.4648516099996</v>
      </c>
      <c r="L397" s="46">
        <f t="shared" si="68"/>
        <v>2790.2248516099994</v>
      </c>
      <c r="M397" s="46">
        <f t="shared" si="69"/>
        <v>3239.5348516099998</v>
      </c>
      <c r="N397" s="46">
        <f t="shared" si="70"/>
        <v>3239.5348516099998</v>
      </c>
      <c r="O397" s="46">
        <f t="shared" si="71"/>
        <v>2864.2948516099996</v>
      </c>
      <c r="P397" s="46">
        <f>'Данные ком.оператора'!C388</f>
        <v>2082.0141491499999</v>
      </c>
    </row>
    <row r="398" spans="2:16" ht="15.75" x14ac:dyDescent="0.25">
      <c r="B398" s="34" t="str">
        <f>'Данные ком.оператора'!A389</f>
        <v>15.03.2024</v>
      </c>
      <c r="C398" s="6">
        <v>15</v>
      </c>
      <c r="D398" s="46">
        <f t="shared" si="60"/>
        <v>2742.7510791999998</v>
      </c>
      <c r="E398" s="46">
        <f t="shared" si="61"/>
        <v>2742.7510791999998</v>
      </c>
      <c r="F398" s="46">
        <f t="shared" si="62"/>
        <v>2367.5110791999996</v>
      </c>
      <c r="G398" s="46">
        <f t="shared" si="63"/>
        <v>2846.7010791999996</v>
      </c>
      <c r="H398" s="46">
        <f t="shared" si="64"/>
        <v>2846.7010791999996</v>
      </c>
      <c r="I398" s="46">
        <f t="shared" si="65"/>
        <v>2471.4610791999994</v>
      </c>
      <c r="J398" s="46">
        <f t="shared" si="66"/>
        <v>3168.3910791999997</v>
      </c>
      <c r="K398" s="46">
        <f t="shared" si="67"/>
        <v>3168.3910791999997</v>
      </c>
      <c r="L398" s="46">
        <f t="shared" si="68"/>
        <v>2793.1510791999995</v>
      </c>
      <c r="M398" s="46">
        <f t="shared" si="69"/>
        <v>3242.4610791999999</v>
      </c>
      <c r="N398" s="46">
        <f t="shared" si="70"/>
        <v>3242.4610791999999</v>
      </c>
      <c r="O398" s="46">
        <f t="shared" si="71"/>
        <v>2867.2210791999996</v>
      </c>
      <c r="P398" s="46">
        <f>'Данные ком.оператора'!C389</f>
        <v>2084.9403767399999</v>
      </c>
    </row>
    <row r="399" spans="2:16" ht="15.75" x14ac:dyDescent="0.25">
      <c r="B399" s="34" t="str">
        <f>'Данные ком.оператора'!A390</f>
        <v>15.03.2024</v>
      </c>
      <c r="C399" s="6">
        <v>16</v>
      </c>
      <c r="D399" s="46">
        <f t="shared" si="60"/>
        <v>2737.3121621199998</v>
      </c>
      <c r="E399" s="46">
        <f t="shared" si="61"/>
        <v>2737.3121621199998</v>
      </c>
      <c r="F399" s="46">
        <f t="shared" si="62"/>
        <v>2362.0721621199996</v>
      </c>
      <c r="G399" s="46">
        <f t="shared" si="63"/>
        <v>2841.2621621199996</v>
      </c>
      <c r="H399" s="46">
        <f t="shared" si="64"/>
        <v>2841.2621621199996</v>
      </c>
      <c r="I399" s="46">
        <f t="shared" si="65"/>
        <v>2466.0221621199994</v>
      </c>
      <c r="J399" s="46">
        <f t="shared" si="66"/>
        <v>3162.9521621199997</v>
      </c>
      <c r="K399" s="46">
        <f t="shared" si="67"/>
        <v>3162.9521621199997</v>
      </c>
      <c r="L399" s="46">
        <f t="shared" si="68"/>
        <v>2787.7121621199994</v>
      </c>
      <c r="M399" s="46">
        <f t="shared" si="69"/>
        <v>3237.0221621199998</v>
      </c>
      <c r="N399" s="46">
        <f t="shared" si="70"/>
        <v>3237.0221621199998</v>
      </c>
      <c r="O399" s="46">
        <f t="shared" si="71"/>
        <v>2861.7821621199996</v>
      </c>
      <c r="P399" s="46">
        <f>'Данные ком.оператора'!C390</f>
        <v>2079.5014596599999</v>
      </c>
    </row>
    <row r="400" spans="2:16" ht="15.75" x14ac:dyDescent="0.25">
      <c r="B400" s="34" t="str">
        <f>'Данные ком.оператора'!A391</f>
        <v>15.03.2024</v>
      </c>
      <c r="C400" s="6">
        <v>17</v>
      </c>
      <c r="D400" s="46">
        <f t="shared" si="60"/>
        <v>2723.2635631799999</v>
      </c>
      <c r="E400" s="46">
        <f t="shared" si="61"/>
        <v>2723.2635631799999</v>
      </c>
      <c r="F400" s="46">
        <f t="shared" si="62"/>
        <v>2348.0235631799997</v>
      </c>
      <c r="G400" s="46">
        <f t="shared" si="63"/>
        <v>2827.2135631799997</v>
      </c>
      <c r="H400" s="46">
        <f t="shared" si="64"/>
        <v>2827.2135631799997</v>
      </c>
      <c r="I400" s="46">
        <f t="shared" si="65"/>
        <v>2451.9735631799995</v>
      </c>
      <c r="J400" s="46">
        <f t="shared" si="66"/>
        <v>3148.9035631799998</v>
      </c>
      <c r="K400" s="46">
        <f t="shared" si="67"/>
        <v>3148.9035631799998</v>
      </c>
      <c r="L400" s="46">
        <f t="shared" si="68"/>
        <v>2773.6635631799995</v>
      </c>
      <c r="M400" s="46">
        <f t="shared" si="69"/>
        <v>3222.9735631799999</v>
      </c>
      <c r="N400" s="46">
        <f t="shared" si="70"/>
        <v>3222.9735631799999</v>
      </c>
      <c r="O400" s="46">
        <f t="shared" si="71"/>
        <v>2847.7335631799997</v>
      </c>
      <c r="P400" s="46">
        <f>'Данные ком.оператора'!C391</f>
        <v>2065.45286072</v>
      </c>
    </row>
    <row r="401" spans="2:16" ht="15.75" x14ac:dyDescent="0.25">
      <c r="B401" s="34" t="str">
        <f>'Данные ком.оператора'!A392</f>
        <v>15.03.2024</v>
      </c>
      <c r="C401" s="6">
        <v>18</v>
      </c>
      <c r="D401" s="46">
        <f t="shared" si="60"/>
        <v>2706.0854857599998</v>
      </c>
      <c r="E401" s="46">
        <f t="shared" si="61"/>
        <v>2706.0854857599998</v>
      </c>
      <c r="F401" s="46">
        <f t="shared" si="62"/>
        <v>2330.8454857599995</v>
      </c>
      <c r="G401" s="46">
        <f t="shared" si="63"/>
        <v>2810.0354857599996</v>
      </c>
      <c r="H401" s="46">
        <f t="shared" si="64"/>
        <v>2810.0354857599996</v>
      </c>
      <c r="I401" s="46">
        <f t="shared" si="65"/>
        <v>2434.7954857599993</v>
      </c>
      <c r="J401" s="46">
        <f t="shared" si="66"/>
        <v>3131.7254857599996</v>
      </c>
      <c r="K401" s="46">
        <f t="shared" si="67"/>
        <v>3131.7254857599996</v>
      </c>
      <c r="L401" s="46">
        <f t="shared" si="68"/>
        <v>2756.4854857599994</v>
      </c>
      <c r="M401" s="46">
        <f t="shared" si="69"/>
        <v>3205.7954857599998</v>
      </c>
      <c r="N401" s="46">
        <f t="shared" si="70"/>
        <v>3205.7954857599998</v>
      </c>
      <c r="O401" s="46">
        <f t="shared" si="71"/>
        <v>2830.5554857599996</v>
      </c>
      <c r="P401" s="46">
        <f>'Данные ком.оператора'!C392</f>
        <v>2048.2747832999999</v>
      </c>
    </row>
    <row r="402" spans="2:16" ht="15.75" x14ac:dyDescent="0.25">
      <c r="B402" s="34" t="str">
        <f>'Данные ком.оператора'!A393</f>
        <v>15.03.2024</v>
      </c>
      <c r="C402" s="6">
        <v>19</v>
      </c>
      <c r="D402" s="46">
        <f t="shared" si="60"/>
        <v>2754.6781127099998</v>
      </c>
      <c r="E402" s="46">
        <f t="shared" si="61"/>
        <v>2754.6781127099998</v>
      </c>
      <c r="F402" s="46">
        <f t="shared" si="62"/>
        <v>2379.4381127099996</v>
      </c>
      <c r="G402" s="46">
        <f t="shared" si="63"/>
        <v>2858.6281127099996</v>
      </c>
      <c r="H402" s="46">
        <f t="shared" si="64"/>
        <v>2858.6281127099996</v>
      </c>
      <c r="I402" s="46">
        <f t="shared" si="65"/>
        <v>2483.3881127099994</v>
      </c>
      <c r="J402" s="46">
        <f t="shared" si="66"/>
        <v>3180.3181127099997</v>
      </c>
      <c r="K402" s="46">
        <f t="shared" si="67"/>
        <v>3180.3181127099997</v>
      </c>
      <c r="L402" s="46">
        <f t="shared" si="68"/>
        <v>2805.0781127099995</v>
      </c>
      <c r="M402" s="46">
        <f t="shared" si="69"/>
        <v>3254.3881127099999</v>
      </c>
      <c r="N402" s="46">
        <f t="shared" si="70"/>
        <v>3254.3881127099999</v>
      </c>
      <c r="O402" s="46">
        <f t="shared" si="71"/>
        <v>2879.1481127099996</v>
      </c>
      <c r="P402" s="46">
        <f>'Данные ком.оператора'!C393</f>
        <v>2096.8674102499999</v>
      </c>
    </row>
    <row r="403" spans="2:16" ht="15.75" x14ac:dyDescent="0.25">
      <c r="B403" s="34" t="str">
        <f>'Данные ком.оператора'!A394</f>
        <v>15.03.2024</v>
      </c>
      <c r="C403" s="6">
        <v>20</v>
      </c>
      <c r="D403" s="46">
        <f t="shared" si="60"/>
        <v>2754.4300646900001</v>
      </c>
      <c r="E403" s="46">
        <f t="shared" si="61"/>
        <v>2754.4300646900001</v>
      </c>
      <c r="F403" s="46">
        <f t="shared" si="62"/>
        <v>2379.1900646899999</v>
      </c>
      <c r="G403" s="46">
        <f t="shared" si="63"/>
        <v>2858.3800646899999</v>
      </c>
      <c r="H403" s="46">
        <f t="shared" si="64"/>
        <v>2858.3800646899999</v>
      </c>
      <c r="I403" s="46">
        <f t="shared" si="65"/>
        <v>2483.1400646899997</v>
      </c>
      <c r="J403" s="46">
        <f t="shared" si="66"/>
        <v>3180.07006469</v>
      </c>
      <c r="K403" s="46">
        <f t="shared" si="67"/>
        <v>3180.07006469</v>
      </c>
      <c r="L403" s="46">
        <f t="shared" si="68"/>
        <v>2804.8300646899997</v>
      </c>
      <c r="M403" s="46">
        <f t="shared" si="69"/>
        <v>3254.1400646900001</v>
      </c>
      <c r="N403" s="46">
        <f t="shared" si="70"/>
        <v>3254.1400646900001</v>
      </c>
      <c r="O403" s="46">
        <f t="shared" si="71"/>
        <v>2878.9000646899999</v>
      </c>
      <c r="P403" s="46">
        <f>'Данные ком.оператора'!C394</f>
        <v>2096.6193622300002</v>
      </c>
    </row>
    <row r="404" spans="2:16" ht="15.75" x14ac:dyDescent="0.25">
      <c r="B404" s="34" t="str">
        <f>'Данные ком.оператора'!A395</f>
        <v>15.03.2024</v>
      </c>
      <c r="C404" s="6">
        <v>21</v>
      </c>
      <c r="D404" s="46">
        <f t="shared" si="60"/>
        <v>2741.0888171900001</v>
      </c>
      <c r="E404" s="46">
        <f t="shared" si="61"/>
        <v>2741.0888171900001</v>
      </c>
      <c r="F404" s="46">
        <f t="shared" si="62"/>
        <v>2365.8488171899999</v>
      </c>
      <c r="G404" s="46">
        <f t="shared" si="63"/>
        <v>2845.0388171899999</v>
      </c>
      <c r="H404" s="46">
        <f t="shared" si="64"/>
        <v>2845.0388171899999</v>
      </c>
      <c r="I404" s="46">
        <f t="shared" si="65"/>
        <v>2469.7988171899997</v>
      </c>
      <c r="J404" s="46">
        <f t="shared" si="66"/>
        <v>3166.72881719</v>
      </c>
      <c r="K404" s="46">
        <f t="shared" si="67"/>
        <v>3166.72881719</v>
      </c>
      <c r="L404" s="46">
        <f t="shared" si="68"/>
        <v>2791.4888171899997</v>
      </c>
      <c r="M404" s="46">
        <f t="shared" si="69"/>
        <v>3240.7988171900001</v>
      </c>
      <c r="N404" s="46">
        <f t="shared" si="70"/>
        <v>3240.7988171900001</v>
      </c>
      <c r="O404" s="46">
        <f t="shared" si="71"/>
        <v>2865.5588171899999</v>
      </c>
      <c r="P404" s="46">
        <f>'Данные ком.оператора'!C395</f>
        <v>2083.2781147300002</v>
      </c>
    </row>
    <row r="405" spans="2:16" ht="15.75" x14ac:dyDescent="0.25">
      <c r="B405" s="34" t="str">
        <f>'Данные ком.оператора'!A396</f>
        <v>15.03.2024</v>
      </c>
      <c r="C405" s="6">
        <v>22</v>
      </c>
      <c r="D405" s="46">
        <f t="shared" si="60"/>
        <v>2697.9847250799999</v>
      </c>
      <c r="E405" s="46">
        <f t="shared" si="61"/>
        <v>2697.9847250799999</v>
      </c>
      <c r="F405" s="46">
        <f t="shared" si="62"/>
        <v>2322.7447250799996</v>
      </c>
      <c r="G405" s="46">
        <f t="shared" si="63"/>
        <v>2801.9347250799997</v>
      </c>
      <c r="H405" s="46">
        <f t="shared" si="64"/>
        <v>2801.9347250799997</v>
      </c>
      <c r="I405" s="46">
        <f t="shared" si="65"/>
        <v>2426.6947250799994</v>
      </c>
      <c r="J405" s="46">
        <f t="shared" si="66"/>
        <v>3123.6247250799997</v>
      </c>
      <c r="K405" s="46">
        <f t="shared" si="67"/>
        <v>3123.6247250799997</v>
      </c>
      <c r="L405" s="46">
        <f t="shared" si="68"/>
        <v>2748.3847250799995</v>
      </c>
      <c r="M405" s="46">
        <f t="shared" si="69"/>
        <v>3197.6947250799999</v>
      </c>
      <c r="N405" s="46">
        <f t="shared" si="70"/>
        <v>3197.6947250799999</v>
      </c>
      <c r="O405" s="46">
        <f t="shared" si="71"/>
        <v>2822.4547250799997</v>
      </c>
      <c r="P405" s="46">
        <f>'Данные ком.оператора'!C396</f>
        <v>2040.17402262</v>
      </c>
    </row>
    <row r="406" spans="2:16" ht="15.75" x14ac:dyDescent="0.25">
      <c r="B406" s="34" t="str">
        <f>'Данные ком.оператора'!A397</f>
        <v>15.03.2024</v>
      </c>
      <c r="C406" s="6">
        <v>23</v>
      </c>
      <c r="D406" s="46">
        <f t="shared" si="60"/>
        <v>2631.8426216600001</v>
      </c>
      <c r="E406" s="46">
        <f t="shared" si="61"/>
        <v>2631.8426216600001</v>
      </c>
      <c r="F406" s="46">
        <f t="shared" si="62"/>
        <v>2256.6026216599998</v>
      </c>
      <c r="G406" s="46">
        <f t="shared" si="63"/>
        <v>2735.7926216599999</v>
      </c>
      <c r="H406" s="46">
        <f t="shared" si="64"/>
        <v>2735.7926216599999</v>
      </c>
      <c r="I406" s="46">
        <f t="shared" si="65"/>
        <v>2360.5526216599997</v>
      </c>
      <c r="J406" s="46">
        <f t="shared" si="66"/>
        <v>3057.4826216599999</v>
      </c>
      <c r="K406" s="46">
        <f t="shared" si="67"/>
        <v>3057.4826216599999</v>
      </c>
      <c r="L406" s="46">
        <f t="shared" si="68"/>
        <v>2682.2426216599997</v>
      </c>
      <c r="M406" s="46">
        <f t="shared" si="69"/>
        <v>3131.5526216600001</v>
      </c>
      <c r="N406" s="46">
        <f t="shared" si="70"/>
        <v>3131.5526216600001</v>
      </c>
      <c r="O406" s="46">
        <f t="shared" si="71"/>
        <v>2756.3126216599999</v>
      </c>
      <c r="P406" s="46">
        <f>'Данные ком.оператора'!C397</f>
        <v>1974.0319191999999</v>
      </c>
    </row>
    <row r="407" spans="2:16" ht="15.75" x14ac:dyDescent="0.25">
      <c r="B407" s="34" t="str">
        <f>'Данные ком.оператора'!A398</f>
        <v>15.03.2024</v>
      </c>
      <c r="C407" s="6">
        <v>24</v>
      </c>
      <c r="D407" s="46">
        <f t="shared" si="60"/>
        <v>2622.46978248</v>
      </c>
      <c r="E407" s="46">
        <f t="shared" si="61"/>
        <v>2622.46978248</v>
      </c>
      <c r="F407" s="46">
        <f t="shared" si="62"/>
        <v>2247.2297824799998</v>
      </c>
      <c r="G407" s="46">
        <f t="shared" si="63"/>
        <v>2726.4197824799999</v>
      </c>
      <c r="H407" s="46">
        <f t="shared" si="64"/>
        <v>2726.4197824799999</v>
      </c>
      <c r="I407" s="46">
        <f t="shared" si="65"/>
        <v>2351.1797824799996</v>
      </c>
      <c r="J407" s="46">
        <f t="shared" si="66"/>
        <v>3048.1097824799999</v>
      </c>
      <c r="K407" s="46">
        <f t="shared" si="67"/>
        <v>3048.1097824799999</v>
      </c>
      <c r="L407" s="46">
        <f t="shared" si="68"/>
        <v>2672.8697824799997</v>
      </c>
      <c r="M407" s="46">
        <f t="shared" si="69"/>
        <v>3122.1797824799996</v>
      </c>
      <c r="N407" s="46">
        <f t="shared" si="70"/>
        <v>3122.1797824799996</v>
      </c>
      <c r="O407" s="46">
        <f t="shared" si="71"/>
        <v>2746.9397824799994</v>
      </c>
      <c r="P407" s="46">
        <f>'Данные ком.оператора'!C398</f>
        <v>1964.6590800199999</v>
      </c>
    </row>
    <row r="408" spans="2:16" ht="15.75" x14ac:dyDescent="0.25">
      <c r="B408" s="34" t="str">
        <f>'Данные ком.оператора'!A399</f>
        <v>16.03.2024</v>
      </c>
      <c r="C408" s="6">
        <v>1</v>
      </c>
      <c r="D408" s="46">
        <f t="shared" si="60"/>
        <v>2691.3949751300001</v>
      </c>
      <c r="E408" s="46">
        <f t="shared" si="61"/>
        <v>2691.3949751300001</v>
      </c>
      <c r="F408" s="46">
        <f t="shared" si="62"/>
        <v>2316.1549751299999</v>
      </c>
      <c r="G408" s="46">
        <f t="shared" si="63"/>
        <v>2795.34497513</v>
      </c>
      <c r="H408" s="46">
        <f t="shared" si="64"/>
        <v>2795.34497513</v>
      </c>
      <c r="I408" s="46">
        <f t="shared" si="65"/>
        <v>2420.1049751299997</v>
      </c>
      <c r="J408" s="46">
        <f t="shared" si="66"/>
        <v>3117.03497513</v>
      </c>
      <c r="K408" s="46">
        <f t="shared" si="67"/>
        <v>3117.03497513</v>
      </c>
      <c r="L408" s="46">
        <f t="shared" si="68"/>
        <v>2741.7949751299998</v>
      </c>
      <c r="M408" s="46">
        <f t="shared" si="69"/>
        <v>3191.1049751299997</v>
      </c>
      <c r="N408" s="46">
        <f t="shared" si="70"/>
        <v>3191.1049751299997</v>
      </c>
      <c r="O408" s="46">
        <f t="shared" si="71"/>
        <v>2815.8649751299995</v>
      </c>
      <c r="P408" s="46">
        <f>'Данные ком.оператора'!C399</f>
        <v>2033.58427267</v>
      </c>
    </row>
    <row r="409" spans="2:16" ht="15.75" x14ac:dyDescent="0.25">
      <c r="B409" s="34" t="str">
        <f>'Данные ком.оператора'!A400</f>
        <v>16.03.2024</v>
      </c>
      <c r="C409" s="6">
        <v>2</v>
      </c>
      <c r="D409" s="46">
        <f t="shared" si="60"/>
        <v>2694.0307314199999</v>
      </c>
      <c r="E409" s="46">
        <f t="shared" si="61"/>
        <v>2694.0307314199999</v>
      </c>
      <c r="F409" s="46">
        <f t="shared" si="62"/>
        <v>2318.7907314199997</v>
      </c>
      <c r="G409" s="46">
        <f t="shared" si="63"/>
        <v>2797.9807314199998</v>
      </c>
      <c r="H409" s="46">
        <f t="shared" si="64"/>
        <v>2797.9807314199998</v>
      </c>
      <c r="I409" s="46">
        <f t="shared" si="65"/>
        <v>2422.7407314199995</v>
      </c>
      <c r="J409" s="46">
        <f t="shared" si="66"/>
        <v>3119.6707314199998</v>
      </c>
      <c r="K409" s="46">
        <f t="shared" si="67"/>
        <v>3119.6707314199998</v>
      </c>
      <c r="L409" s="46">
        <f t="shared" si="68"/>
        <v>2744.4307314199996</v>
      </c>
      <c r="M409" s="46">
        <f t="shared" si="69"/>
        <v>3193.74073142</v>
      </c>
      <c r="N409" s="46">
        <f t="shared" si="70"/>
        <v>3193.74073142</v>
      </c>
      <c r="O409" s="46">
        <f t="shared" si="71"/>
        <v>2818.5007314199997</v>
      </c>
      <c r="P409" s="46">
        <f>'Данные ком.оператора'!C400</f>
        <v>2036.22002896</v>
      </c>
    </row>
    <row r="410" spans="2:16" ht="15.75" x14ac:dyDescent="0.25">
      <c r="B410" s="34" t="str">
        <f>'Данные ком.оператора'!A401</f>
        <v>16.03.2024</v>
      </c>
      <c r="C410" s="6">
        <v>3</v>
      </c>
      <c r="D410" s="46">
        <f t="shared" si="60"/>
        <v>2722.2211324599998</v>
      </c>
      <c r="E410" s="46">
        <f t="shared" si="61"/>
        <v>2722.2211324599998</v>
      </c>
      <c r="F410" s="46">
        <f t="shared" si="62"/>
        <v>2346.9811324599996</v>
      </c>
      <c r="G410" s="46">
        <f t="shared" si="63"/>
        <v>2826.1711324599996</v>
      </c>
      <c r="H410" s="46">
        <f t="shared" si="64"/>
        <v>2826.1711324599996</v>
      </c>
      <c r="I410" s="46">
        <f t="shared" si="65"/>
        <v>2450.9311324599994</v>
      </c>
      <c r="J410" s="46">
        <f t="shared" si="66"/>
        <v>3147.8611324599997</v>
      </c>
      <c r="K410" s="46">
        <f t="shared" si="67"/>
        <v>3147.8611324599997</v>
      </c>
      <c r="L410" s="46">
        <f t="shared" si="68"/>
        <v>2772.6211324599994</v>
      </c>
      <c r="M410" s="46">
        <f t="shared" si="69"/>
        <v>3221.9311324599998</v>
      </c>
      <c r="N410" s="46">
        <f t="shared" si="70"/>
        <v>3221.9311324599998</v>
      </c>
      <c r="O410" s="46">
        <f t="shared" si="71"/>
        <v>2846.6911324599996</v>
      </c>
      <c r="P410" s="46">
        <f>'Данные ком.оператора'!C401</f>
        <v>2064.4104299999999</v>
      </c>
    </row>
    <row r="411" spans="2:16" ht="15.75" x14ac:dyDescent="0.25">
      <c r="B411" s="34" t="str">
        <f>'Данные ком.оператора'!A402</f>
        <v>16.03.2024</v>
      </c>
      <c r="C411" s="6">
        <v>4</v>
      </c>
      <c r="D411" s="46">
        <f t="shared" si="60"/>
        <v>2722.5825431999997</v>
      </c>
      <c r="E411" s="46">
        <f t="shared" si="61"/>
        <v>2722.5825431999997</v>
      </c>
      <c r="F411" s="46">
        <f t="shared" si="62"/>
        <v>2347.3425431999995</v>
      </c>
      <c r="G411" s="46">
        <f t="shared" si="63"/>
        <v>2826.5325431999995</v>
      </c>
      <c r="H411" s="46">
        <f t="shared" si="64"/>
        <v>2826.5325431999995</v>
      </c>
      <c r="I411" s="46">
        <f t="shared" si="65"/>
        <v>2451.2925431999993</v>
      </c>
      <c r="J411" s="46">
        <f t="shared" si="66"/>
        <v>3148.2225431999996</v>
      </c>
      <c r="K411" s="46">
        <f t="shared" si="67"/>
        <v>3148.2225431999996</v>
      </c>
      <c r="L411" s="46">
        <f t="shared" si="68"/>
        <v>2772.9825431999993</v>
      </c>
      <c r="M411" s="46">
        <f t="shared" si="69"/>
        <v>3222.2925431999997</v>
      </c>
      <c r="N411" s="46">
        <f t="shared" si="70"/>
        <v>3222.2925431999997</v>
      </c>
      <c r="O411" s="46">
        <f t="shared" si="71"/>
        <v>2847.0525431999995</v>
      </c>
      <c r="P411" s="46">
        <f>'Данные ком.оператора'!C402</f>
        <v>2064.7718407399998</v>
      </c>
    </row>
    <row r="412" spans="2:16" ht="15.75" x14ac:dyDescent="0.25">
      <c r="B412" s="34" t="str">
        <f>'Данные ком.оператора'!A403</f>
        <v>16.03.2024</v>
      </c>
      <c r="C412" s="6">
        <v>5</v>
      </c>
      <c r="D412" s="46">
        <f t="shared" si="60"/>
        <v>2706.0054475699999</v>
      </c>
      <c r="E412" s="46">
        <f t="shared" si="61"/>
        <v>2706.0054475699999</v>
      </c>
      <c r="F412" s="46">
        <f t="shared" si="62"/>
        <v>2330.7654475699997</v>
      </c>
      <c r="G412" s="46">
        <f t="shared" si="63"/>
        <v>2809.9554475699997</v>
      </c>
      <c r="H412" s="46">
        <f t="shared" si="64"/>
        <v>2809.9554475699997</v>
      </c>
      <c r="I412" s="46">
        <f t="shared" si="65"/>
        <v>2434.7154475699995</v>
      </c>
      <c r="J412" s="46">
        <f t="shared" si="66"/>
        <v>3131.6454475699998</v>
      </c>
      <c r="K412" s="46">
        <f t="shared" si="67"/>
        <v>3131.6454475699998</v>
      </c>
      <c r="L412" s="46">
        <f t="shared" si="68"/>
        <v>2756.4054475699995</v>
      </c>
      <c r="M412" s="46">
        <f t="shared" si="69"/>
        <v>3205.7154475699999</v>
      </c>
      <c r="N412" s="46">
        <f t="shared" si="70"/>
        <v>3205.7154475699999</v>
      </c>
      <c r="O412" s="46">
        <f t="shared" si="71"/>
        <v>2830.4754475699997</v>
      </c>
      <c r="P412" s="46">
        <f>'Данные ком.оператора'!C403</f>
        <v>2048.19474511</v>
      </c>
    </row>
    <row r="413" spans="2:16" ht="15.75" x14ac:dyDescent="0.25">
      <c r="B413" s="34" t="str">
        <f>'Данные ком.оператора'!A404</f>
        <v>16.03.2024</v>
      </c>
      <c r="C413" s="6">
        <v>6</v>
      </c>
      <c r="D413" s="46">
        <f t="shared" si="60"/>
        <v>2713.43143495</v>
      </c>
      <c r="E413" s="46">
        <f t="shared" si="61"/>
        <v>2713.43143495</v>
      </c>
      <c r="F413" s="46">
        <f t="shared" si="62"/>
        <v>2338.1914349499998</v>
      </c>
      <c r="G413" s="46">
        <f t="shared" si="63"/>
        <v>2817.3814349499999</v>
      </c>
      <c r="H413" s="46">
        <f t="shared" si="64"/>
        <v>2817.3814349499999</v>
      </c>
      <c r="I413" s="46">
        <f t="shared" si="65"/>
        <v>2442.1414349499996</v>
      </c>
      <c r="J413" s="46">
        <f t="shared" si="66"/>
        <v>3139.0714349499999</v>
      </c>
      <c r="K413" s="46">
        <f t="shared" si="67"/>
        <v>3139.0714349499999</v>
      </c>
      <c r="L413" s="46">
        <f t="shared" si="68"/>
        <v>2763.8314349499997</v>
      </c>
      <c r="M413" s="46">
        <f t="shared" si="69"/>
        <v>3213.1414349500001</v>
      </c>
      <c r="N413" s="46">
        <f t="shared" si="70"/>
        <v>3213.1414349500001</v>
      </c>
      <c r="O413" s="46">
        <f t="shared" si="71"/>
        <v>2837.9014349499998</v>
      </c>
      <c r="P413" s="46">
        <f>'Данные ком.оператора'!C404</f>
        <v>2055.6207324900001</v>
      </c>
    </row>
    <row r="414" spans="2:16" ht="15.75" x14ac:dyDescent="0.25">
      <c r="B414" s="34" t="str">
        <f>'Данные ком.оператора'!A405</f>
        <v>16.03.2024</v>
      </c>
      <c r="C414" s="6">
        <v>7</v>
      </c>
      <c r="D414" s="46">
        <f t="shared" si="60"/>
        <v>2741.3364553500001</v>
      </c>
      <c r="E414" s="46">
        <f t="shared" si="61"/>
        <v>2741.3364553500001</v>
      </c>
      <c r="F414" s="46">
        <f t="shared" si="62"/>
        <v>2366.0964553499998</v>
      </c>
      <c r="G414" s="46">
        <f t="shared" si="63"/>
        <v>2845.2864553499999</v>
      </c>
      <c r="H414" s="46">
        <f t="shared" si="64"/>
        <v>2845.2864553499999</v>
      </c>
      <c r="I414" s="46">
        <f t="shared" si="65"/>
        <v>2470.0464553499996</v>
      </c>
      <c r="J414" s="46">
        <f t="shared" si="66"/>
        <v>3166.9764553499999</v>
      </c>
      <c r="K414" s="46">
        <f t="shared" si="67"/>
        <v>3166.9764553499999</v>
      </c>
      <c r="L414" s="46">
        <f t="shared" si="68"/>
        <v>2791.7364553499997</v>
      </c>
      <c r="M414" s="46">
        <f t="shared" si="69"/>
        <v>3241.0464553500001</v>
      </c>
      <c r="N414" s="46">
        <f t="shared" si="70"/>
        <v>3241.0464553500001</v>
      </c>
      <c r="O414" s="46">
        <f t="shared" si="71"/>
        <v>2865.8064553499999</v>
      </c>
      <c r="P414" s="46">
        <f>'Данные ком.оператора'!C405</f>
        <v>2083.5257528900001</v>
      </c>
    </row>
    <row r="415" spans="2:16" ht="15.75" x14ac:dyDescent="0.25">
      <c r="B415" s="34" t="str">
        <f>'Данные ком.оператора'!A406</f>
        <v>16.03.2024</v>
      </c>
      <c r="C415" s="6">
        <v>8</v>
      </c>
      <c r="D415" s="46">
        <f t="shared" si="60"/>
        <v>2732.6030183399998</v>
      </c>
      <c r="E415" s="46">
        <f t="shared" si="61"/>
        <v>2732.6030183399998</v>
      </c>
      <c r="F415" s="46">
        <f t="shared" si="62"/>
        <v>2357.3630183399996</v>
      </c>
      <c r="G415" s="46">
        <f t="shared" si="63"/>
        <v>2836.5530183399997</v>
      </c>
      <c r="H415" s="46">
        <f t="shared" si="64"/>
        <v>2836.5530183399997</v>
      </c>
      <c r="I415" s="46">
        <f t="shared" si="65"/>
        <v>2461.3130183399994</v>
      </c>
      <c r="J415" s="46">
        <f t="shared" si="66"/>
        <v>3158.2430183399997</v>
      </c>
      <c r="K415" s="46">
        <f t="shared" si="67"/>
        <v>3158.2430183399997</v>
      </c>
      <c r="L415" s="46">
        <f t="shared" si="68"/>
        <v>2783.0030183399995</v>
      </c>
      <c r="M415" s="46">
        <f t="shared" si="69"/>
        <v>3232.3130183399999</v>
      </c>
      <c r="N415" s="46">
        <f t="shared" si="70"/>
        <v>3232.3130183399999</v>
      </c>
      <c r="O415" s="46">
        <f t="shared" si="71"/>
        <v>2857.0730183399996</v>
      </c>
      <c r="P415" s="46">
        <f>'Данные ком.оператора'!C406</f>
        <v>2074.7923158799999</v>
      </c>
    </row>
    <row r="416" spans="2:16" ht="15.75" x14ac:dyDescent="0.25">
      <c r="B416" s="34" t="str">
        <f>'Данные ком.оператора'!A407</f>
        <v>16.03.2024</v>
      </c>
      <c r="C416" s="6">
        <v>9</v>
      </c>
      <c r="D416" s="46">
        <f t="shared" si="60"/>
        <v>2741.2617715599999</v>
      </c>
      <c r="E416" s="46">
        <f t="shared" si="61"/>
        <v>2741.2617715599999</v>
      </c>
      <c r="F416" s="46">
        <f t="shared" si="62"/>
        <v>2366.0217715599997</v>
      </c>
      <c r="G416" s="46">
        <f t="shared" si="63"/>
        <v>2845.2117715599998</v>
      </c>
      <c r="H416" s="46">
        <f t="shared" si="64"/>
        <v>2845.2117715599998</v>
      </c>
      <c r="I416" s="46">
        <f t="shared" si="65"/>
        <v>2469.9717715599995</v>
      </c>
      <c r="J416" s="46">
        <f t="shared" si="66"/>
        <v>3166.9017715599998</v>
      </c>
      <c r="K416" s="46">
        <f t="shared" si="67"/>
        <v>3166.9017715599998</v>
      </c>
      <c r="L416" s="46">
        <f t="shared" si="68"/>
        <v>2791.6617715599996</v>
      </c>
      <c r="M416" s="46">
        <f t="shared" si="69"/>
        <v>3240.97177156</v>
      </c>
      <c r="N416" s="46">
        <f t="shared" si="70"/>
        <v>3240.97177156</v>
      </c>
      <c r="O416" s="46">
        <f t="shared" si="71"/>
        <v>2865.7317715599997</v>
      </c>
      <c r="P416" s="46">
        <f>'Данные ком.оператора'!C407</f>
        <v>2083.4510691</v>
      </c>
    </row>
    <row r="417" spans="2:16" ht="15.75" x14ac:dyDescent="0.25">
      <c r="B417" s="34" t="str">
        <f>'Данные ком.оператора'!A408</f>
        <v>16.03.2024</v>
      </c>
      <c r="C417" s="6">
        <v>10</v>
      </c>
      <c r="D417" s="46">
        <f t="shared" si="60"/>
        <v>2742.1205535199997</v>
      </c>
      <c r="E417" s="46">
        <f t="shared" si="61"/>
        <v>2742.1205535199997</v>
      </c>
      <c r="F417" s="46">
        <f t="shared" si="62"/>
        <v>2366.8805535199995</v>
      </c>
      <c r="G417" s="46">
        <f t="shared" si="63"/>
        <v>2846.0705535199995</v>
      </c>
      <c r="H417" s="46">
        <f t="shared" si="64"/>
        <v>2846.0705535199995</v>
      </c>
      <c r="I417" s="46">
        <f t="shared" si="65"/>
        <v>2470.8305535199993</v>
      </c>
      <c r="J417" s="46">
        <f t="shared" si="66"/>
        <v>3167.7605535199996</v>
      </c>
      <c r="K417" s="46">
        <f t="shared" si="67"/>
        <v>3167.7605535199996</v>
      </c>
      <c r="L417" s="46">
        <f t="shared" si="68"/>
        <v>2792.5205535199993</v>
      </c>
      <c r="M417" s="46">
        <f t="shared" si="69"/>
        <v>3241.8305535199997</v>
      </c>
      <c r="N417" s="46">
        <f t="shared" si="70"/>
        <v>3241.8305535199997</v>
      </c>
      <c r="O417" s="46">
        <f t="shared" si="71"/>
        <v>2866.5905535199995</v>
      </c>
      <c r="P417" s="46">
        <f>'Данные ком.оператора'!C408</f>
        <v>2084.3098510599998</v>
      </c>
    </row>
    <row r="418" spans="2:16" ht="15.75" x14ac:dyDescent="0.25">
      <c r="B418" s="34" t="str">
        <f>'Данные ком.оператора'!A409</f>
        <v>16.03.2024</v>
      </c>
      <c r="C418" s="6">
        <v>11</v>
      </c>
      <c r="D418" s="46">
        <f t="shared" si="60"/>
        <v>2753.6345558499997</v>
      </c>
      <c r="E418" s="46">
        <f t="shared" si="61"/>
        <v>2753.6345558499997</v>
      </c>
      <c r="F418" s="46">
        <f t="shared" si="62"/>
        <v>2378.3945558499995</v>
      </c>
      <c r="G418" s="46">
        <f t="shared" si="63"/>
        <v>2857.5845558499996</v>
      </c>
      <c r="H418" s="46">
        <f t="shared" si="64"/>
        <v>2857.5845558499996</v>
      </c>
      <c r="I418" s="46">
        <f t="shared" si="65"/>
        <v>2482.3445558499993</v>
      </c>
      <c r="J418" s="46">
        <f t="shared" si="66"/>
        <v>3179.2745558499996</v>
      </c>
      <c r="K418" s="46">
        <f t="shared" si="67"/>
        <v>3179.2745558499996</v>
      </c>
      <c r="L418" s="46">
        <f t="shared" si="68"/>
        <v>2804.0345558499994</v>
      </c>
      <c r="M418" s="46">
        <f t="shared" si="69"/>
        <v>3253.3445558499998</v>
      </c>
      <c r="N418" s="46">
        <f t="shared" si="70"/>
        <v>3253.3445558499998</v>
      </c>
      <c r="O418" s="46">
        <f t="shared" si="71"/>
        <v>2878.1045558499995</v>
      </c>
      <c r="P418" s="46">
        <f>'Данные ком.оператора'!C409</f>
        <v>2095.8238533899998</v>
      </c>
    </row>
    <row r="419" spans="2:16" ht="15.75" x14ac:dyDescent="0.25">
      <c r="B419" s="34" t="str">
        <f>'Данные ком.оператора'!A410</f>
        <v>16.03.2024</v>
      </c>
      <c r="C419" s="6">
        <v>12</v>
      </c>
      <c r="D419" s="46">
        <f t="shared" si="60"/>
        <v>2747.1134516500001</v>
      </c>
      <c r="E419" s="46">
        <f t="shared" si="61"/>
        <v>2747.1134516500001</v>
      </c>
      <c r="F419" s="46">
        <f t="shared" si="62"/>
        <v>2371.8734516499999</v>
      </c>
      <c r="G419" s="46">
        <f t="shared" si="63"/>
        <v>2851.0634516499999</v>
      </c>
      <c r="H419" s="46">
        <f t="shared" si="64"/>
        <v>2851.0634516499999</v>
      </c>
      <c r="I419" s="46">
        <f t="shared" si="65"/>
        <v>2475.8234516499997</v>
      </c>
      <c r="J419" s="46">
        <f t="shared" si="66"/>
        <v>3172.75345165</v>
      </c>
      <c r="K419" s="46">
        <f t="shared" si="67"/>
        <v>3172.75345165</v>
      </c>
      <c r="L419" s="46">
        <f t="shared" si="68"/>
        <v>2797.5134516499998</v>
      </c>
      <c r="M419" s="46">
        <f t="shared" si="69"/>
        <v>3246.8234516500002</v>
      </c>
      <c r="N419" s="46">
        <f t="shared" si="70"/>
        <v>3246.8234516500002</v>
      </c>
      <c r="O419" s="46">
        <f t="shared" si="71"/>
        <v>2871.5834516499999</v>
      </c>
      <c r="P419" s="46">
        <f>'Данные ком.оператора'!C410</f>
        <v>2089.3027491900002</v>
      </c>
    </row>
    <row r="420" spans="2:16" ht="15.75" x14ac:dyDescent="0.25">
      <c r="B420" s="34" t="str">
        <f>'Данные ком.оператора'!A411</f>
        <v>16.03.2024</v>
      </c>
      <c r="C420" s="6">
        <v>13</v>
      </c>
      <c r="D420" s="46">
        <f t="shared" si="60"/>
        <v>2739.65270388</v>
      </c>
      <c r="E420" s="46">
        <f t="shared" si="61"/>
        <v>2739.65270388</v>
      </c>
      <c r="F420" s="46">
        <f t="shared" si="62"/>
        <v>2364.4127038799998</v>
      </c>
      <c r="G420" s="46">
        <f t="shared" si="63"/>
        <v>2843.6027038799998</v>
      </c>
      <c r="H420" s="46">
        <f t="shared" si="64"/>
        <v>2843.6027038799998</v>
      </c>
      <c r="I420" s="46">
        <f t="shared" si="65"/>
        <v>2468.3627038799996</v>
      </c>
      <c r="J420" s="46">
        <f t="shared" si="66"/>
        <v>3165.2927038799999</v>
      </c>
      <c r="K420" s="46">
        <f t="shared" si="67"/>
        <v>3165.2927038799999</v>
      </c>
      <c r="L420" s="46">
        <f t="shared" si="68"/>
        <v>2790.0527038799996</v>
      </c>
      <c r="M420" s="46">
        <f t="shared" si="69"/>
        <v>3239.36270388</v>
      </c>
      <c r="N420" s="46">
        <f t="shared" si="70"/>
        <v>3239.36270388</v>
      </c>
      <c r="O420" s="46">
        <f t="shared" si="71"/>
        <v>2864.1227038799998</v>
      </c>
      <c r="P420" s="46">
        <f>'Данные ком.оператора'!C411</f>
        <v>2081.8420014200001</v>
      </c>
    </row>
    <row r="421" spans="2:16" ht="15.75" x14ac:dyDescent="0.25">
      <c r="B421" s="34" t="str">
        <f>'Данные ком.оператора'!A412</f>
        <v>16.03.2024</v>
      </c>
      <c r="C421" s="6">
        <v>14</v>
      </c>
      <c r="D421" s="46">
        <f t="shared" si="60"/>
        <v>2732.5031408199998</v>
      </c>
      <c r="E421" s="46">
        <f t="shared" si="61"/>
        <v>2732.5031408199998</v>
      </c>
      <c r="F421" s="46">
        <f t="shared" si="62"/>
        <v>2357.2631408199995</v>
      </c>
      <c r="G421" s="46">
        <f t="shared" si="63"/>
        <v>2836.4531408199996</v>
      </c>
      <c r="H421" s="46">
        <f t="shared" si="64"/>
        <v>2836.4531408199996</v>
      </c>
      <c r="I421" s="46">
        <f t="shared" si="65"/>
        <v>2461.2131408199994</v>
      </c>
      <c r="J421" s="46">
        <f t="shared" si="66"/>
        <v>3158.1431408199996</v>
      </c>
      <c r="K421" s="46">
        <f t="shared" si="67"/>
        <v>3158.1431408199996</v>
      </c>
      <c r="L421" s="46">
        <f t="shared" si="68"/>
        <v>2782.9031408199994</v>
      </c>
      <c r="M421" s="46">
        <f t="shared" si="69"/>
        <v>3232.2131408199998</v>
      </c>
      <c r="N421" s="46">
        <f t="shared" si="70"/>
        <v>3232.2131408199998</v>
      </c>
      <c r="O421" s="46">
        <f t="shared" si="71"/>
        <v>2856.9731408199996</v>
      </c>
      <c r="P421" s="46">
        <f>'Данные ком.оператора'!C412</f>
        <v>2074.6924383599999</v>
      </c>
    </row>
    <row r="422" spans="2:16" ht="15.75" x14ac:dyDescent="0.25">
      <c r="B422" s="34" t="str">
        <f>'Данные ком.оператора'!A413</f>
        <v>16.03.2024</v>
      </c>
      <c r="C422" s="6">
        <v>15</v>
      </c>
      <c r="D422" s="46">
        <f t="shared" si="60"/>
        <v>2717.2316688999999</v>
      </c>
      <c r="E422" s="46">
        <f t="shared" si="61"/>
        <v>2717.2316688999999</v>
      </c>
      <c r="F422" s="46">
        <f t="shared" si="62"/>
        <v>2341.9916688999997</v>
      </c>
      <c r="G422" s="46">
        <f t="shared" si="63"/>
        <v>2821.1816688999997</v>
      </c>
      <c r="H422" s="46">
        <f t="shared" si="64"/>
        <v>2821.1816688999997</v>
      </c>
      <c r="I422" s="46">
        <f t="shared" si="65"/>
        <v>2445.9416688999995</v>
      </c>
      <c r="J422" s="46">
        <f t="shared" si="66"/>
        <v>3142.8716688999998</v>
      </c>
      <c r="K422" s="46">
        <f t="shared" si="67"/>
        <v>3142.8716688999998</v>
      </c>
      <c r="L422" s="46">
        <f t="shared" si="68"/>
        <v>2767.6316688999996</v>
      </c>
      <c r="M422" s="46">
        <f t="shared" si="69"/>
        <v>3216.9416689</v>
      </c>
      <c r="N422" s="46">
        <f t="shared" si="70"/>
        <v>3216.9416689</v>
      </c>
      <c r="O422" s="46">
        <f t="shared" si="71"/>
        <v>2841.7016688999997</v>
      </c>
      <c r="P422" s="46">
        <f>'Данные ком.оператора'!C413</f>
        <v>2059.42096644</v>
      </c>
    </row>
    <row r="423" spans="2:16" ht="15.75" x14ac:dyDescent="0.25">
      <c r="B423" s="34" t="str">
        <f>'Данные ком.оператора'!A414</f>
        <v>16.03.2024</v>
      </c>
      <c r="C423" s="6">
        <v>16</v>
      </c>
      <c r="D423" s="46">
        <f t="shared" si="60"/>
        <v>2703.2734392000002</v>
      </c>
      <c r="E423" s="46">
        <f t="shared" si="61"/>
        <v>2703.2734392000002</v>
      </c>
      <c r="F423" s="46">
        <f t="shared" si="62"/>
        <v>2328.0334392</v>
      </c>
      <c r="G423" s="46">
        <f t="shared" si="63"/>
        <v>2807.2234392</v>
      </c>
      <c r="H423" s="46">
        <f t="shared" si="64"/>
        <v>2807.2234392</v>
      </c>
      <c r="I423" s="46">
        <f t="shared" si="65"/>
        <v>2431.9834391999998</v>
      </c>
      <c r="J423" s="46">
        <f t="shared" si="66"/>
        <v>3128.9134392000001</v>
      </c>
      <c r="K423" s="46">
        <f t="shared" si="67"/>
        <v>3128.9134392000001</v>
      </c>
      <c r="L423" s="46">
        <f t="shared" si="68"/>
        <v>2753.6734391999998</v>
      </c>
      <c r="M423" s="46">
        <f t="shared" si="69"/>
        <v>3202.9834392000002</v>
      </c>
      <c r="N423" s="46">
        <f t="shared" si="70"/>
        <v>3202.9834392000002</v>
      </c>
      <c r="O423" s="46">
        <f t="shared" si="71"/>
        <v>2827.7434392</v>
      </c>
      <c r="P423" s="46">
        <f>'Данные ком.оператора'!C414</f>
        <v>2045.4627367400001</v>
      </c>
    </row>
    <row r="424" spans="2:16" ht="15.75" x14ac:dyDescent="0.25">
      <c r="B424" s="34" t="str">
        <f>'Данные ком.оператора'!A415</f>
        <v>16.03.2024</v>
      </c>
      <c r="C424" s="6">
        <v>17</v>
      </c>
      <c r="D424" s="46">
        <f t="shared" si="60"/>
        <v>2700.6562073499999</v>
      </c>
      <c r="E424" s="46">
        <f t="shared" si="61"/>
        <v>2700.6562073499999</v>
      </c>
      <c r="F424" s="46">
        <f t="shared" si="62"/>
        <v>2325.4162073499997</v>
      </c>
      <c r="G424" s="46">
        <f t="shared" si="63"/>
        <v>2804.6062073499997</v>
      </c>
      <c r="H424" s="46">
        <f t="shared" si="64"/>
        <v>2804.6062073499997</v>
      </c>
      <c r="I424" s="46">
        <f t="shared" si="65"/>
        <v>2429.3662073499995</v>
      </c>
      <c r="J424" s="46">
        <f t="shared" si="66"/>
        <v>3126.2962073499998</v>
      </c>
      <c r="K424" s="46">
        <f t="shared" si="67"/>
        <v>3126.2962073499998</v>
      </c>
      <c r="L424" s="46">
        <f t="shared" si="68"/>
        <v>2751.0562073499996</v>
      </c>
      <c r="M424" s="46">
        <f t="shared" si="69"/>
        <v>3200.36620735</v>
      </c>
      <c r="N424" s="46">
        <f t="shared" si="70"/>
        <v>3200.36620735</v>
      </c>
      <c r="O424" s="46">
        <f t="shared" si="71"/>
        <v>2825.1262073499997</v>
      </c>
      <c r="P424" s="46">
        <f>'Данные ком.оператора'!C415</f>
        <v>2042.84550489</v>
      </c>
    </row>
    <row r="425" spans="2:16" ht="15.75" x14ac:dyDescent="0.25">
      <c r="B425" s="34" t="str">
        <f>'Данные ком.оператора'!A416</f>
        <v>16.03.2024</v>
      </c>
      <c r="C425" s="6">
        <v>18</v>
      </c>
      <c r="D425" s="46">
        <f t="shared" si="60"/>
        <v>2738.5831369100001</v>
      </c>
      <c r="E425" s="46">
        <f t="shared" si="61"/>
        <v>2738.5831369100001</v>
      </c>
      <c r="F425" s="46">
        <f t="shared" si="62"/>
        <v>2363.3431369099999</v>
      </c>
      <c r="G425" s="46">
        <f t="shared" si="63"/>
        <v>2842.5331369099999</v>
      </c>
      <c r="H425" s="46">
        <f t="shared" si="64"/>
        <v>2842.5331369099999</v>
      </c>
      <c r="I425" s="46">
        <f t="shared" si="65"/>
        <v>2467.2931369099997</v>
      </c>
      <c r="J425" s="46">
        <f t="shared" si="66"/>
        <v>3164.22313691</v>
      </c>
      <c r="K425" s="46">
        <f t="shared" si="67"/>
        <v>3164.22313691</v>
      </c>
      <c r="L425" s="46">
        <f t="shared" si="68"/>
        <v>2788.9831369099998</v>
      </c>
      <c r="M425" s="46">
        <f t="shared" si="69"/>
        <v>3238.2931369100002</v>
      </c>
      <c r="N425" s="46">
        <f t="shared" si="70"/>
        <v>3238.2931369100002</v>
      </c>
      <c r="O425" s="46">
        <f t="shared" si="71"/>
        <v>2863.0531369099999</v>
      </c>
      <c r="P425" s="46">
        <f>'Данные ком.оператора'!C416</f>
        <v>2080.7724344500002</v>
      </c>
    </row>
    <row r="426" spans="2:16" ht="15.75" x14ac:dyDescent="0.25">
      <c r="B426" s="34" t="str">
        <f>'Данные ком.оператора'!A417</f>
        <v>16.03.2024</v>
      </c>
      <c r="C426" s="6">
        <v>19</v>
      </c>
      <c r="D426" s="46">
        <f t="shared" si="60"/>
        <v>2755.9657088399999</v>
      </c>
      <c r="E426" s="46">
        <f t="shared" si="61"/>
        <v>2755.9657088399999</v>
      </c>
      <c r="F426" s="46">
        <f t="shared" si="62"/>
        <v>2380.7257088399997</v>
      </c>
      <c r="G426" s="46">
        <f t="shared" si="63"/>
        <v>2859.9157088399998</v>
      </c>
      <c r="H426" s="46">
        <f t="shared" si="64"/>
        <v>2859.9157088399998</v>
      </c>
      <c r="I426" s="46">
        <f t="shared" si="65"/>
        <v>2484.6757088399995</v>
      </c>
      <c r="J426" s="46">
        <f t="shared" si="66"/>
        <v>3181.6057088399998</v>
      </c>
      <c r="K426" s="46">
        <f t="shared" si="67"/>
        <v>3181.6057088399998</v>
      </c>
      <c r="L426" s="46">
        <f t="shared" si="68"/>
        <v>2806.3657088399996</v>
      </c>
      <c r="M426" s="46">
        <f t="shared" si="69"/>
        <v>3255.67570884</v>
      </c>
      <c r="N426" s="46">
        <f t="shared" si="70"/>
        <v>3255.67570884</v>
      </c>
      <c r="O426" s="46">
        <f t="shared" si="71"/>
        <v>2880.4357088399997</v>
      </c>
      <c r="P426" s="46">
        <f>'Данные ком.оператора'!C417</f>
        <v>2098.15500638</v>
      </c>
    </row>
    <row r="427" spans="2:16" ht="15.75" x14ac:dyDescent="0.25">
      <c r="B427" s="34" t="str">
        <f>'Данные ком.оператора'!A418</f>
        <v>16.03.2024</v>
      </c>
      <c r="C427" s="6">
        <v>20</v>
      </c>
      <c r="D427" s="46">
        <f t="shared" si="60"/>
        <v>2740.29226174</v>
      </c>
      <c r="E427" s="46">
        <f t="shared" si="61"/>
        <v>2740.29226174</v>
      </c>
      <c r="F427" s="46">
        <f t="shared" si="62"/>
        <v>2365.0522617399997</v>
      </c>
      <c r="G427" s="46">
        <f t="shared" si="63"/>
        <v>2844.2422617399998</v>
      </c>
      <c r="H427" s="46">
        <f t="shared" si="64"/>
        <v>2844.2422617399998</v>
      </c>
      <c r="I427" s="46">
        <f t="shared" si="65"/>
        <v>2469.0022617399995</v>
      </c>
      <c r="J427" s="46">
        <f t="shared" si="66"/>
        <v>3165.9322617399998</v>
      </c>
      <c r="K427" s="46">
        <f t="shared" si="67"/>
        <v>3165.9322617399998</v>
      </c>
      <c r="L427" s="46">
        <f t="shared" si="68"/>
        <v>2790.6922617399996</v>
      </c>
      <c r="M427" s="46">
        <f t="shared" si="69"/>
        <v>3240.00226174</v>
      </c>
      <c r="N427" s="46">
        <f t="shared" si="70"/>
        <v>3240.00226174</v>
      </c>
      <c r="O427" s="46">
        <f t="shared" si="71"/>
        <v>2864.7622617399998</v>
      </c>
      <c r="P427" s="46">
        <f>'Данные ком.оператора'!C418</f>
        <v>2082.4815592800001</v>
      </c>
    </row>
    <row r="428" spans="2:16" ht="15.75" x14ac:dyDescent="0.25">
      <c r="B428" s="34" t="str">
        <f>'Данные ком.оператора'!A419</f>
        <v>16.03.2024</v>
      </c>
      <c r="C428" s="6">
        <v>21</v>
      </c>
      <c r="D428" s="46">
        <f t="shared" si="60"/>
        <v>2706.28506672</v>
      </c>
      <c r="E428" s="46">
        <f t="shared" si="61"/>
        <v>2706.28506672</v>
      </c>
      <c r="F428" s="46">
        <f t="shared" si="62"/>
        <v>2331.0450667199998</v>
      </c>
      <c r="G428" s="46">
        <f t="shared" si="63"/>
        <v>2810.2350667199998</v>
      </c>
      <c r="H428" s="46">
        <f t="shared" si="64"/>
        <v>2810.2350667199998</v>
      </c>
      <c r="I428" s="46">
        <f t="shared" si="65"/>
        <v>2434.9950667199996</v>
      </c>
      <c r="J428" s="46">
        <f t="shared" si="66"/>
        <v>3131.9250667199999</v>
      </c>
      <c r="K428" s="46">
        <f t="shared" si="67"/>
        <v>3131.9250667199999</v>
      </c>
      <c r="L428" s="46">
        <f t="shared" si="68"/>
        <v>2756.6850667199997</v>
      </c>
      <c r="M428" s="46">
        <f t="shared" si="69"/>
        <v>3205.9950667200001</v>
      </c>
      <c r="N428" s="46">
        <f t="shared" si="70"/>
        <v>3205.9950667200001</v>
      </c>
      <c r="O428" s="46">
        <f t="shared" si="71"/>
        <v>2830.7550667199998</v>
      </c>
      <c r="P428" s="46">
        <f>'Данные ком.оператора'!C419</f>
        <v>2048.4743642600001</v>
      </c>
    </row>
    <row r="429" spans="2:16" ht="15.75" x14ac:dyDescent="0.25">
      <c r="B429" s="34" t="str">
        <f>'Данные ком.оператора'!A420</f>
        <v>16.03.2024</v>
      </c>
      <c r="C429" s="6">
        <v>22</v>
      </c>
      <c r="D429" s="46">
        <f t="shared" si="60"/>
        <v>2700.8119161200002</v>
      </c>
      <c r="E429" s="46">
        <f t="shared" si="61"/>
        <v>2700.8119161200002</v>
      </c>
      <c r="F429" s="46">
        <f t="shared" si="62"/>
        <v>2325.57191612</v>
      </c>
      <c r="G429" s="46">
        <f t="shared" si="63"/>
        <v>2804.76191612</v>
      </c>
      <c r="H429" s="46">
        <f t="shared" si="64"/>
        <v>2804.76191612</v>
      </c>
      <c r="I429" s="46">
        <f t="shared" si="65"/>
        <v>2429.5219161199998</v>
      </c>
      <c r="J429" s="46">
        <f t="shared" si="66"/>
        <v>3126.4519161200001</v>
      </c>
      <c r="K429" s="46">
        <f t="shared" si="67"/>
        <v>3126.4519161200001</v>
      </c>
      <c r="L429" s="46">
        <f t="shared" si="68"/>
        <v>2751.2119161199998</v>
      </c>
      <c r="M429" s="46">
        <f t="shared" si="69"/>
        <v>3200.5219161200002</v>
      </c>
      <c r="N429" s="46">
        <f t="shared" si="70"/>
        <v>3200.5219161200002</v>
      </c>
      <c r="O429" s="46">
        <f t="shared" si="71"/>
        <v>2825.28191612</v>
      </c>
      <c r="P429" s="46">
        <f>'Данные ком.оператора'!C420</f>
        <v>2043.0012136600001</v>
      </c>
    </row>
    <row r="430" spans="2:16" ht="15.75" x14ac:dyDescent="0.25">
      <c r="B430" s="34" t="str">
        <f>'Данные ком.оператора'!A421</f>
        <v>16.03.2024</v>
      </c>
      <c r="C430" s="6">
        <v>23</v>
      </c>
      <c r="D430" s="46">
        <f t="shared" si="60"/>
        <v>2676.4234739100002</v>
      </c>
      <c r="E430" s="46">
        <f t="shared" si="61"/>
        <v>2676.4234739100002</v>
      </c>
      <c r="F430" s="46">
        <f t="shared" si="62"/>
        <v>2301.18347391</v>
      </c>
      <c r="G430" s="46">
        <f t="shared" si="63"/>
        <v>2780.37347391</v>
      </c>
      <c r="H430" s="46">
        <f t="shared" si="64"/>
        <v>2780.37347391</v>
      </c>
      <c r="I430" s="46">
        <f t="shared" si="65"/>
        <v>2405.1334739099998</v>
      </c>
      <c r="J430" s="46">
        <f t="shared" si="66"/>
        <v>3102.0634739100001</v>
      </c>
      <c r="K430" s="46">
        <f t="shared" si="67"/>
        <v>3102.0634739100001</v>
      </c>
      <c r="L430" s="46">
        <f t="shared" si="68"/>
        <v>2726.8234739099998</v>
      </c>
      <c r="M430" s="46">
        <f t="shared" si="69"/>
        <v>3176.1334739100002</v>
      </c>
      <c r="N430" s="46">
        <f t="shared" si="70"/>
        <v>3176.1334739100002</v>
      </c>
      <c r="O430" s="46">
        <f t="shared" si="71"/>
        <v>2800.89347391</v>
      </c>
      <c r="P430" s="46">
        <f>'Данные ком.оператора'!C421</f>
        <v>2018.6127714500001</v>
      </c>
    </row>
    <row r="431" spans="2:16" ht="15.75" x14ac:dyDescent="0.25">
      <c r="B431" s="34" t="str">
        <f>'Данные ком.оператора'!A422</f>
        <v>16.03.2024</v>
      </c>
      <c r="C431" s="6">
        <v>24</v>
      </c>
      <c r="D431" s="46">
        <f t="shared" si="60"/>
        <v>2692.5411715099999</v>
      </c>
      <c r="E431" s="46">
        <f t="shared" si="61"/>
        <v>2692.5411715099999</v>
      </c>
      <c r="F431" s="46">
        <f t="shared" si="62"/>
        <v>2317.3011715099997</v>
      </c>
      <c r="G431" s="46">
        <f t="shared" si="63"/>
        <v>2796.4911715099997</v>
      </c>
      <c r="H431" s="46">
        <f t="shared" si="64"/>
        <v>2796.4911715099997</v>
      </c>
      <c r="I431" s="46">
        <f t="shared" si="65"/>
        <v>2421.2511715099995</v>
      </c>
      <c r="J431" s="46">
        <f t="shared" si="66"/>
        <v>3118.1811715099998</v>
      </c>
      <c r="K431" s="46">
        <f t="shared" si="67"/>
        <v>3118.1811715099998</v>
      </c>
      <c r="L431" s="46">
        <f t="shared" si="68"/>
        <v>2742.9411715099995</v>
      </c>
      <c r="M431" s="46">
        <f t="shared" si="69"/>
        <v>3192.2511715099999</v>
      </c>
      <c r="N431" s="46">
        <f t="shared" si="70"/>
        <v>3192.2511715099999</v>
      </c>
      <c r="O431" s="46">
        <f t="shared" si="71"/>
        <v>2817.0111715099997</v>
      </c>
      <c r="P431" s="46">
        <f>'Данные ком.оператора'!C422</f>
        <v>2034.73046905</v>
      </c>
    </row>
    <row r="432" spans="2:16" ht="15.75" x14ac:dyDescent="0.25">
      <c r="B432" s="34" t="str">
        <f>'Данные ком.оператора'!A423</f>
        <v>17.03.2024</v>
      </c>
      <c r="C432" s="6">
        <v>1</v>
      </c>
      <c r="D432" s="46">
        <f t="shared" si="60"/>
        <v>2794.3749447099999</v>
      </c>
      <c r="E432" s="46">
        <f t="shared" si="61"/>
        <v>2794.3749447099999</v>
      </c>
      <c r="F432" s="46">
        <f t="shared" si="62"/>
        <v>2419.1349447099997</v>
      </c>
      <c r="G432" s="46">
        <f t="shared" si="63"/>
        <v>2898.3249447099997</v>
      </c>
      <c r="H432" s="46">
        <f t="shared" si="64"/>
        <v>2898.3249447099997</v>
      </c>
      <c r="I432" s="46">
        <f t="shared" si="65"/>
        <v>2523.0849447099995</v>
      </c>
      <c r="J432" s="46">
        <f t="shared" si="66"/>
        <v>3220.0149447099998</v>
      </c>
      <c r="K432" s="46">
        <f t="shared" si="67"/>
        <v>3220.0149447099998</v>
      </c>
      <c r="L432" s="46">
        <f t="shared" si="68"/>
        <v>2844.7749447099995</v>
      </c>
      <c r="M432" s="46">
        <f t="shared" si="69"/>
        <v>3294.0849447099999</v>
      </c>
      <c r="N432" s="46">
        <f t="shared" si="70"/>
        <v>3294.0849447099999</v>
      </c>
      <c r="O432" s="46">
        <f t="shared" si="71"/>
        <v>2918.8449447099997</v>
      </c>
      <c r="P432" s="46">
        <f>'Данные ком.оператора'!C423</f>
        <v>2136.56424225</v>
      </c>
    </row>
    <row r="433" spans="2:16" ht="15.75" x14ac:dyDescent="0.25">
      <c r="B433" s="34" t="str">
        <f>'Данные ком.оператора'!A424</f>
        <v>17.03.2024</v>
      </c>
      <c r="C433" s="6">
        <v>2</v>
      </c>
      <c r="D433" s="46">
        <f t="shared" ref="D433:D496" si="72">P433+$G$22+$G$24+$G$28</f>
        <v>2802.63868787</v>
      </c>
      <c r="E433" s="46">
        <f t="shared" ref="E433:E496" si="73">P433+$G$22+$H$28+$G$24</f>
        <v>2802.63868787</v>
      </c>
      <c r="F433" s="46">
        <f t="shared" ref="F433:F496" si="74">P433+$G$22+$I$28+$G$24</f>
        <v>2427.3986878699998</v>
      </c>
      <c r="G433" s="46">
        <f t="shared" ref="G433:G496" si="75">P433+$H$22+$G$24+$G$28</f>
        <v>2906.5886878699998</v>
      </c>
      <c r="H433" s="46">
        <f t="shared" ref="H433:H496" si="76">P433+$H$22+$G$24+$H$28</f>
        <v>2906.5886878699998</v>
      </c>
      <c r="I433" s="46">
        <f t="shared" ref="I433:I496" si="77">P433+$H$22+$G$24+$I$28</f>
        <v>2531.3486878699996</v>
      </c>
      <c r="J433" s="46">
        <f t="shared" ref="J433:J496" si="78">P433+$I$22+$G$24+$G$28</f>
        <v>3228.2786878699999</v>
      </c>
      <c r="K433" s="46">
        <f t="shared" ref="K433:K496" si="79">P433+$I$22+$G$24+$H$28</f>
        <v>3228.2786878699999</v>
      </c>
      <c r="L433" s="46">
        <f t="shared" ref="L433:L496" si="80">P433+$I$22+$G$24+$I$28</f>
        <v>2853.0386878699996</v>
      </c>
      <c r="M433" s="46">
        <f t="shared" ref="M433:M496" si="81">P433+$J$22+$G$24+$G$28</f>
        <v>3302.34868787</v>
      </c>
      <c r="N433" s="46">
        <f t="shared" ref="N433:N496" si="82">P433+$J$22+$G$24+$H$28</f>
        <v>3302.34868787</v>
      </c>
      <c r="O433" s="46">
        <f t="shared" ref="O433:O496" si="83">P433+$J$22+$G$24+$I$28</f>
        <v>2927.1086878699998</v>
      </c>
      <c r="P433" s="46">
        <f>'Данные ком.оператора'!C424</f>
        <v>2144.8279854100001</v>
      </c>
    </row>
    <row r="434" spans="2:16" ht="15.75" x14ac:dyDescent="0.25">
      <c r="B434" s="34" t="str">
        <f>'Данные ком.оператора'!A425</f>
        <v>17.03.2024</v>
      </c>
      <c r="C434" s="6">
        <v>3</v>
      </c>
      <c r="D434" s="46">
        <f t="shared" si="72"/>
        <v>2747.27561969</v>
      </c>
      <c r="E434" s="46">
        <f t="shared" si="73"/>
        <v>2747.27561969</v>
      </c>
      <c r="F434" s="46">
        <f t="shared" si="74"/>
        <v>2372.0356196899997</v>
      </c>
      <c r="G434" s="46">
        <f t="shared" si="75"/>
        <v>2851.2256196899998</v>
      </c>
      <c r="H434" s="46">
        <f t="shared" si="76"/>
        <v>2851.2256196899998</v>
      </c>
      <c r="I434" s="46">
        <f t="shared" si="77"/>
        <v>2475.9856196899996</v>
      </c>
      <c r="J434" s="46">
        <f t="shared" si="78"/>
        <v>3172.9156196899999</v>
      </c>
      <c r="K434" s="46">
        <f t="shared" si="79"/>
        <v>3172.9156196899999</v>
      </c>
      <c r="L434" s="46">
        <f t="shared" si="80"/>
        <v>2797.6756196899996</v>
      </c>
      <c r="M434" s="46">
        <f t="shared" si="81"/>
        <v>3246.98561969</v>
      </c>
      <c r="N434" s="46">
        <f t="shared" si="82"/>
        <v>3246.98561969</v>
      </c>
      <c r="O434" s="46">
        <f t="shared" si="83"/>
        <v>2871.7456196899998</v>
      </c>
      <c r="P434" s="46">
        <f>'Данные ком.оператора'!C425</f>
        <v>2089.4649172300001</v>
      </c>
    </row>
    <row r="435" spans="2:16" ht="15.75" x14ac:dyDescent="0.25">
      <c r="B435" s="34" t="str">
        <f>'Данные ком.оператора'!A426</f>
        <v>17.03.2024</v>
      </c>
      <c r="C435" s="6">
        <v>4</v>
      </c>
      <c r="D435" s="46">
        <f t="shared" si="72"/>
        <v>2767.99407905</v>
      </c>
      <c r="E435" s="46">
        <f t="shared" si="73"/>
        <v>2767.99407905</v>
      </c>
      <c r="F435" s="46">
        <f t="shared" si="74"/>
        <v>2392.7540790499997</v>
      </c>
      <c r="G435" s="46">
        <f t="shared" si="75"/>
        <v>2871.9440790499998</v>
      </c>
      <c r="H435" s="46">
        <f t="shared" si="76"/>
        <v>2871.9440790499998</v>
      </c>
      <c r="I435" s="46">
        <f t="shared" si="77"/>
        <v>2496.7040790499996</v>
      </c>
      <c r="J435" s="46">
        <f t="shared" si="78"/>
        <v>3193.6340790499999</v>
      </c>
      <c r="K435" s="46">
        <f t="shared" si="79"/>
        <v>3193.6340790499999</v>
      </c>
      <c r="L435" s="46">
        <f t="shared" si="80"/>
        <v>2818.3940790499996</v>
      </c>
      <c r="M435" s="46">
        <f t="shared" si="81"/>
        <v>3267.70407905</v>
      </c>
      <c r="N435" s="46">
        <f t="shared" si="82"/>
        <v>3267.70407905</v>
      </c>
      <c r="O435" s="46">
        <f t="shared" si="83"/>
        <v>2892.4640790499998</v>
      </c>
      <c r="P435" s="46">
        <f>'Данные ком.оператора'!C426</f>
        <v>2110.1833765900001</v>
      </c>
    </row>
    <row r="436" spans="2:16" ht="15.75" x14ac:dyDescent="0.25">
      <c r="B436" s="34" t="str">
        <f>'Данные ком.оператора'!A427</f>
        <v>17.03.2024</v>
      </c>
      <c r="C436" s="6">
        <v>5</v>
      </c>
      <c r="D436" s="46">
        <f t="shared" si="72"/>
        <v>2745.1243173399998</v>
      </c>
      <c r="E436" s="46">
        <f t="shared" si="73"/>
        <v>2745.1243173399998</v>
      </c>
      <c r="F436" s="46">
        <f t="shared" si="74"/>
        <v>2369.8843173399996</v>
      </c>
      <c r="G436" s="46">
        <f t="shared" si="75"/>
        <v>2849.0743173399997</v>
      </c>
      <c r="H436" s="46">
        <f t="shared" si="76"/>
        <v>2849.0743173399997</v>
      </c>
      <c r="I436" s="46">
        <f t="shared" si="77"/>
        <v>2473.8343173399994</v>
      </c>
      <c r="J436" s="46">
        <f t="shared" si="78"/>
        <v>3170.7643173399997</v>
      </c>
      <c r="K436" s="46">
        <f t="shared" si="79"/>
        <v>3170.7643173399997</v>
      </c>
      <c r="L436" s="46">
        <f t="shared" si="80"/>
        <v>2795.5243173399995</v>
      </c>
      <c r="M436" s="46">
        <f t="shared" si="81"/>
        <v>3244.8343173399999</v>
      </c>
      <c r="N436" s="46">
        <f t="shared" si="82"/>
        <v>3244.8343173399999</v>
      </c>
      <c r="O436" s="46">
        <f t="shared" si="83"/>
        <v>2869.5943173399996</v>
      </c>
      <c r="P436" s="46">
        <f>'Данные ком.оператора'!C427</f>
        <v>2087.3136148799999</v>
      </c>
    </row>
    <row r="437" spans="2:16" ht="15.75" x14ac:dyDescent="0.25">
      <c r="B437" s="34" t="str">
        <f>'Данные ком.оператора'!A428</f>
        <v>17.03.2024</v>
      </c>
      <c r="C437" s="6">
        <v>6</v>
      </c>
      <c r="D437" s="46">
        <f t="shared" si="72"/>
        <v>2780.98400756</v>
      </c>
      <c r="E437" s="46">
        <f t="shared" si="73"/>
        <v>2780.98400756</v>
      </c>
      <c r="F437" s="46">
        <f t="shared" si="74"/>
        <v>2405.7440075599998</v>
      </c>
      <c r="G437" s="46">
        <f t="shared" si="75"/>
        <v>2884.9340075599998</v>
      </c>
      <c r="H437" s="46">
        <f t="shared" si="76"/>
        <v>2884.9340075599998</v>
      </c>
      <c r="I437" s="46">
        <f t="shared" si="77"/>
        <v>2509.6940075599996</v>
      </c>
      <c r="J437" s="46">
        <f t="shared" si="78"/>
        <v>3206.6240075599999</v>
      </c>
      <c r="K437" s="46">
        <f t="shared" si="79"/>
        <v>3206.6240075599999</v>
      </c>
      <c r="L437" s="46">
        <f t="shared" si="80"/>
        <v>2831.3840075599996</v>
      </c>
      <c r="M437" s="46">
        <f t="shared" si="81"/>
        <v>3280.69400756</v>
      </c>
      <c r="N437" s="46">
        <f t="shared" si="82"/>
        <v>3280.69400756</v>
      </c>
      <c r="O437" s="46">
        <f t="shared" si="83"/>
        <v>2905.4540075599998</v>
      </c>
      <c r="P437" s="46">
        <f>'Данные ком.оператора'!C428</f>
        <v>2123.1733051000001</v>
      </c>
    </row>
    <row r="438" spans="2:16" ht="15.75" x14ac:dyDescent="0.25">
      <c r="B438" s="34" t="str">
        <f>'Данные ком.оператора'!A429</f>
        <v>17.03.2024</v>
      </c>
      <c r="C438" s="6">
        <v>7</v>
      </c>
      <c r="D438" s="46">
        <f t="shared" si="72"/>
        <v>2787.1304157300001</v>
      </c>
      <c r="E438" s="46">
        <f t="shared" si="73"/>
        <v>2787.1304157300001</v>
      </c>
      <c r="F438" s="46">
        <f t="shared" si="74"/>
        <v>2411.8904157299999</v>
      </c>
      <c r="G438" s="46">
        <f t="shared" si="75"/>
        <v>2891.0804157299999</v>
      </c>
      <c r="H438" s="46">
        <f t="shared" si="76"/>
        <v>2891.0804157299999</v>
      </c>
      <c r="I438" s="46">
        <f t="shared" si="77"/>
        <v>2515.8404157299997</v>
      </c>
      <c r="J438" s="46">
        <f t="shared" si="78"/>
        <v>3212.77041573</v>
      </c>
      <c r="K438" s="46">
        <f t="shared" si="79"/>
        <v>3212.77041573</v>
      </c>
      <c r="L438" s="46">
        <f t="shared" si="80"/>
        <v>2837.5304157299997</v>
      </c>
      <c r="M438" s="46">
        <f t="shared" si="81"/>
        <v>3286.8404157300001</v>
      </c>
      <c r="N438" s="46">
        <f t="shared" si="82"/>
        <v>3286.8404157300001</v>
      </c>
      <c r="O438" s="46">
        <f t="shared" si="83"/>
        <v>2911.6004157299999</v>
      </c>
      <c r="P438" s="46">
        <f>'Данные ком.оператора'!C429</f>
        <v>2129.3197132700002</v>
      </c>
    </row>
    <row r="439" spans="2:16" ht="15.75" x14ac:dyDescent="0.25">
      <c r="B439" s="34" t="str">
        <f>'Данные ком.оператора'!A430</f>
        <v>17.03.2024</v>
      </c>
      <c r="C439" s="6">
        <v>8</v>
      </c>
      <c r="D439" s="46">
        <f t="shared" si="72"/>
        <v>2788.8952864899998</v>
      </c>
      <c r="E439" s="46">
        <f t="shared" si="73"/>
        <v>2788.8952864899998</v>
      </c>
      <c r="F439" s="46">
        <f t="shared" si="74"/>
        <v>2413.6552864899995</v>
      </c>
      <c r="G439" s="46">
        <f t="shared" si="75"/>
        <v>2892.8452864899996</v>
      </c>
      <c r="H439" s="46">
        <f t="shared" si="76"/>
        <v>2892.8452864899996</v>
      </c>
      <c r="I439" s="46">
        <f t="shared" si="77"/>
        <v>2517.6052864899993</v>
      </c>
      <c r="J439" s="46">
        <f t="shared" si="78"/>
        <v>3214.5352864899996</v>
      </c>
      <c r="K439" s="46">
        <f t="shared" si="79"/>
        <v>3214.5352864899996</v>
      </c>
      <c r="L439" s="46">
        <f t="shared" si="80"/>
        <v>2839.2952864899994</v>
      </c>
      <c r="M439" s="46">
        <f t="shared" si="81"/>
        <v>3288.6052864899998</v>
      </c>
      <c r="N439" s="46">
        <f t="shared" si="82"/>
        <v>3288.6052864899998</v>
      </c>
      <c r="O439" s="46">
        <f t="shared" si="83"/>
        <v>2913.3652864899996</v>
      </c>
      <c r="P439" s="46">
        <f>'Данные ком.оператора'!C430</f>
        <v>2131.0845840299999</v>
      </c>
    </row>
    <row r="440" spans="2:16" ht="15.75" x14ac:dyDescent="0.25">
      <c r="B440" s="34" t="str">
        <f>'Данные ком.оператора'!A431</f>
        <v>17.03.2024</v>
      </c>
      <c r="C440" s="6">
        <v>9</v>
      </c>
      <c r="D440" s="46">
        <f t="shared" si="72"/>
        <v>2800.2561844100001</v>
      </c>
      <c r="E440" s="46">
        <f t="shared" si="73"/>
        <v>2800.2561844100001</v>
      </c>
      <c r="F440" s="46">
        <f t="shared" si="74"/>
        <v>2425.0161844099998</v>
      </c>
      <c r="G440" s="46">
        <f t="shared" si="75"/>
        <v>2904.2061844099999</v>
      </c>
      <c r="H440" s="46">
        <f t="shared" si="76"/>
        <v>2904.2061844099999</v>
      </c>
      <c r="I440" s="46">
        <f t="shared" si="77"/>
        <v>2528.9661844099996</v>
      </c>
      <c r="J440" s="46">
        <f t="shared" si="78"/>
        <v>3225.8961844099999</v>
      </c>
      <c r="K440" s="46">
        <f t="shared" si="79"/>
        <v>3225.8961844099999</v>
      </c>
      <c r="L440" s="46">
        <f t="shared" si="80"/>
        <v>2850.6561844099997</v>
      </c>
      <c r="M440" s="46">
        <f t="shared" si="81"/>
        <v>3299.9661844100001</v>
      </c>
      <c r="N440" s="46">
        <f t="shared" si="82"/>
        <v>3299.9661844100001</v>
      </c>
      <c r="O440" s="46">
        <f t="shared" si="83"/>
        <v>2924.7261844099999</v>
      </c>
      <c r="P440" s="46">
        <f>'Данные ком.оператора'!C431</f>
        <v>2142.4454819500002</v>
      </c>
    </row>
    <row r="441" spans="2:16" ht="15.75" x14ac:dyDescent="0.25">
      <c r="B441" s="34" t="str">
        <f>'Данные ком.оператора'!A432</f>
        <v>17.03.2024</v>
      </c>
      <c r="C441" s="6">
        <v>10</v>
      </c>
      <c r="D441" s="46">
        <f t="shared" si="72"/>
        <v>2796.3418774699999</v>
      </c>
      <c r="E441" s="46">
        <f t="shared" si="73"/>
        <v>2796.3418774699999</v>
      </c>
      <c r="F441" s="46">
        <f t="shared" si="74"/>
        <v>2421.1018774699996</v>
      </c>
      <c r="G441" s="46">
        <f t="shared" si="75"/>
        <v>2900.2918774699997</v>
      </c>
      <c r="H441" s="46">
        <f t="shared" si="76"/>
        <v>2900.2918774699997</v>
      </c>
      <c r="I441" s="46">
        <f t="shared" si="77"/>
        <v>2525.0518774699995</v>
      </c>
      <c r="J441" s="46">
        <f t="shared" si="78"/>
        <v>3221.9818774699997</v>
      </c>
      <c r="K441" s="46">
        <f t="shared" si="79"/>
        <v>3221.9818774699997</v>
      </c>
      <c r="L441" s="46">
        <f t="shared" si="80"/>
        <v>2846.7418774699995</v>
      </c>
      <c r="M441" s="46">
        <f t="shared" si="81"/>
        <v>3296.0518774699999</v>
      </c>
      <c r="N441" s="46">
        <f t="shared" si="82"/>
        <v>3296.0518774699999</v>
      </c>
      <c r="O441" s="46">
        <f t="shared" si="83"/>
        <v>2920.8118774699997</v>
      </c>
      <c r="P441" s="46">
        <f>'Данные ком.оператора'!C432</f>
        <v>2138.53117501</v>
      </c>
    </row>
    <row r="442" spans="2:16" ht="15.75" x14ac:dyDescent="0.25">
      <c r="B442" s="34" t="str">
        <f>'Данные ком.оператора'!A433</f>
        <v>17.03.2024</v>
      </c>
      <c r="C442" s="6">
        <v>11</v>
      </c>
      <c r="D442" s="46">
        <f t="shared" si="72"/>
        <v>2783.4521435799998</v>
      </c>
      <c r="E442" s="46">
        <f t="shared" si="73"/>
        <v>2783.4521435799998</v>
      </c>
      <c r="F442" s="46">
        <f t="shared" si="74"/>
        <v>2408.2121435799995</v>
      </c>
      <c r="G442" s="46">
        <f t="shared" si="75"/>
        <v>2887.4021435799996</v>
      </c>
      <c r="H442" s="46">
        <f t="shared" si="76"/>
        <v>2887.4021435799996</v>
      </c>
      <c r="I442" s="46">
        <f t="shared" si="77"/>
        <v>2512.1621435799993</v>
      </c>
      <c r="J442" s="46">
        <f t="shared" si="78"/>
        <v>3209.0921435799996</v>
      </c>
      <c r="K442" s="46">
        <f t="shared" si="79"/>
        <v>3209.0921435799996</v>
      </c>
      <c r="L442" s="46">
        <f t="shared" si="80"/>
        <v>2833.8521435799994</v>
      </c>
      <c r="M442" s="46">
        <f t="shared" si="81"/>
        <v>3283.1621435799998</v>
      </c>
      <c r="N442" s="46">
        <f t="shared" si="82"/>
        <v>3283.1621435799998</v>
      </c>
      <c r="O442" s="46">
        <f t="shared" si="83"/>
        <v>2907.9221435799996</v>
      </c>
      <c r="P442" s="46">
        <f>'Данные ком.оператора'!C433</f>
        <v>2125.6414411199999</v>
      </c>
    </row>
    <row r="443" spans="2:16" ht="15.75" x14ac:dyDescent="0.25">
      <c r="B443" s="34" t="str">
        <f>'Данные ком.оператора'!A434</f>
        <v>17.03.2024</v>
      </c>
      <c r="C443" s="6">
        <v>12</v>
      </c>
      <c r="D443" s="46">
        <f t="shared" si="72"/>
        <v>2778.06280272</v>
      </c>
      <c r="E443" s="46">
        <f t="shared" si="73"/>
        <v>2778.06280272</v>
      </c>
      <c r="F443" s="46">
        <f t="shared" si="74"/>
        <v>2402.8228027199998</v>
      </c>
      <c r="G443" s="46">
        <f t="shared" si="75"/>
        <v>2882.0128027199999</v>
      </c>
      <c r="H443" s="46">
        <f t="shared" si="76"/>
        <v>2882.0128027199999</v>
      </c>
      <c r="I443" s="46">
        <f t="shared" si="77"/>
        <v>2506.7728027199996</v>
      </c>
      <c r="J443" s="46">
        <f t="shared" si="78"/>
        <v>3203.7028027199999</v>
      </c>
      <c r="K443" s="46">
        <f t="shared" si="79"/>
        <v>3203.7028027199999</v>
      </c>
      <c r="L443" s="46">
        <f t="shared" si="80"/>
        <v>2828.4628027199997</v>
      </c>
      <c r="M443" s="46">
        <f t="shared" si="81"/>
        <v>3277.7728027200001</v>
      </c>
      <c r="N443" s="46">
        <f t="shared" si="82"/>
        <v>3277.7728027200001</v>
      </c>
      <c r="O443" s="46">
        <f t="shared" si="83"/>
        <v>2902.5328027199998</v>
      </c>
      <c r="P443" s="46">
        <f>'Данные ком.оператора'!C434</f>
        <v>2120.2521002600001</v>
      </c>
    </row>
    <row r="444" spans="2:16" ht="15.75" x14ac:dyDescent="0.25">
      <c r="B444" s="34" t="str">
        <f>'Данные ком.оператора'!A435</f>
        <v>17.03.2024</v>
      </c>
      <c r="C444" s="6">
        <v>13</v>
      </c>
      <c r="D444" s="46">
        <f t="shared" si="72"/>
        <v>2781.9110344699998</v>
      </c>
      <c r="E444" s="46">
        <f t="shared" si="73"/>
        <v>2781.9110344699998</v>
      </c>
      <c r="F444" s="46">
        <f t="shared" si="74"/>
        <v>2406.6710344699995</v>
      </c>
      <c r="G444" s="46">
        <f t="shared" si="75"/>
        <v>2885.8610344699996</v>
      </c>
      <c r="H444" s="46">
        <f t="shared" si="76"/>
        <v>2885.8610344699996</v>
      </c>
      <c r="I444" s="46">
        <f t="shared" si="77"/>
        <v>2510.6210344699994</v>
      </c>
      <c r="J444" s="46">
        <f t="shared" si="78"/>
        <v>3207.5510344699996</v>
      </c>
      <c r="K444" s="46">
        <f t="shared" si="79"/>
        <v>3207.5510344699996</v>
      </c>
      <c r="L444" s="46">
        <f t="shared" si="80"/>
        <v>2832.3110344699994</v>
      </c>
      <c r="M444" s="46">
        <f t="shared" si="81"/>
        <v>3281.6210344699998</v>
      </c>
      <c r="N444" s="46">
        <f t="shared" si="82"/>
        <v>3281.6210344699998</v>
      </c>
      <c r="O444" s="46">
        <f t="shared" si="83"/>
        <v>2906.3810344699996</v>
      </c>
      <c r="P444" s="46">
        <f>'Данные ком.оператора'!C435</f>
        <v>2124.1003320099999</v>
      </c>
    </row>
    <row r="445" spans="2:16" ht="15.75" x14ac:dyDescent="0.25">
      <c r="B445" s="34" t="str">
        <f>'Данные ком.оператора'!A436</f>
        <v>17.03.2024</v>
      </c>
      <c r="C445" s="6">
        <v>14</v>
      </c>
      <c r="D445" s="46">
        <f t="shared" si="72"/>
        <v>2765.14148445</v>
      </c>
      <c r="E445" s="46">
        <f t="shared" si="73"/>
        <v>2765.14148445</v>
      </c>
      <c r="F445" s="46">
        <f t="shared" si="74"/>
        <v>2389.9014844499998</v>
      </c>
      <c r="G445" s="46">
        <f t="shared" si="75"/>
        <v>2869.0914844499998</v>
      </c>
      <c r="H445" s="46">
        <f t="shared" si="76"/>
        <v>2869.0914844499998</v>
      </c>
      <c r="I445" s="46">
        <f t="shared" si="77"/>
        <v>2493.8514844499996</v>
      </c>
      <c r="J445" s="46">
        <f t="shared" si="78"/>
        <v>3190.7814844499999</v>
      </c>
      <c r="K445" s="46">
        <f t="shared" si="79"/>
        <v>3190.7814844499999</v>
      </c>
      <c r="L445" s="46">
        <f t="shared" si="80"/>
        <v>2815.5414844499996</v>
      </c>
      <c r="M445" s="46">
        <f t="shared" si="81"/>
        <v>3264.85148445</v>
      </c>
      <c r="N445" s="46">
        <f t="shared" si="82"/>
        <v>3264.85148445</v>
      </c>
      <c r="O445" s="46">
        <f t="shared" si="83"/>
        <v>2889.6114844499998</v>
      </c>
      <c r="P445" s="46">
        <f>'Данные ком.оператора'!C436</f>
        <v>2107.3307819900001</v>
      </c>
    </row>
    <row r="446" spans="2:16" ht="15.75" x14ac:dyDescent="0.25">
      <c r="B446" s="34" t="str">
        <f>'Данные ком.оператора'!A437</f>
        <v>17.03.2024</v>
      </c>
      <c r="C446" s="6">
        <v>15</v>
      </c>
      <c r="D446" s="46">
        <f t="shared" si="72"/>
        <v>2766.3108400199999</v>
      </c>
      <c r="E446" s="46">
        <f t="shared" si="73"/>
        <v>2766.3108400199999</v>
      </c>
      <c r="F446" s="46">
        <f t="shared" si="74"/>
        <v>2391.0708400199997</v>
      </c>
      <c r="G446" s="46">
        <f t="shared" si="75"/>
        <v>2870.2608400199997</v>
      </c>
      <c r="H446" s="46">
        <f t="shared" si="76"/>
        <v>2870.2608400199997</v>
      </c>
      <c r="I446" s="46">
        <f t="shared" si="77"/>
        <v>2495.0208400199995</v>
      </c>
      <c r="J446" s="46">
        <f t="shared" si="78"/>
        <v>3191.9508400199998</v>
      </c>
      <c r="K446" s="46">
        <f t="shared" si="79"/>
        <v>3191.9508400199998</v>
      </c>
      <c r="L446" s="46">
        <f t="shared" si="80"/>
        <v>2816.7108400199995</v>
      </c>
      <c r="M446" s="46">
        <f t="shared" si="81"/>
        <v>3266.0208400199999</v>
      </c>
      <c r="N446" s="46">
        <f t="shared" si="82"/>
        <v>3266.0208400199999</v>
      </c>
      <c r="O446" s="46">
        <f t="shared" si="83"/>
        <v>2890.7808400199997</v>
      </c>
      <c r="P446" s="46">
        <f>'Данные ком.оператора'!C437</f>
        <v>2108.50013756</v>
      </c>
    </row>
    <row r="447" spans="2:16" ht="15.75" x14ac:dyDescent="0.25">
      <c r="B447" s="34" t="str">
        <f>'Данные ком.оператора'!A438</f>
        <v>17.03.2024</v>
      </c>
      <c r="C447" s="6">
        <v>16</v>
      </c>
      <c r="D447" s="46">
        <f t="shared" si="72"/>
        <v>2783.9119185</v>
      </c>
      <c r="E447" s="46">
        <f t="shared" si="73"/>
        <v>2783.9119185</v>
      </c>
      <c r="F447" s="46">
        <f t="shared" si="74"/>
        <v>2408.6719184999997</v>
      </c>
      <c r="G447" s="46">
        <f t="shared" si="75"/>
        <v>2887.8619184999998</v>
      </c>
      <c r="H447" s="46">
        <f t="shared" si="76"/>
        <v>2887.8619184999998</v>
      </c>
      <c r="I447" s="46">
        <f t="shared" si="77"/>
        <v>2512.6219184999995</v>
      </c>
      <c r="J447" s="46">
        <f t="shared" si="78"/>
        <v>3209.5519184999998</v>
      </c>
      <c r="K447" s="46">
        <f t="shared" si="79"/>
        <v>3209.5519184999998</v>
      </c>
      <c r="L447" s="46">
        <f t="shared" si="80"/>
        <v>2834.3119184999996</v>
      </c>
      <c r="M447" s="46">
        <f t="shared" si="81"/>
        <v>3283.6219185</v>
      </c>
      <c r="N447" s="46">
        <f t="shared" si="82"/>
        <v>3283.6219185</v>
      </c>
      <c r="O447" s="46">
        <f t="shared" si="83"/>
        <v>2908.3819184999998</v>
      </c>
      <c r="P447" s="46">
        <f>'Данные ком.оператора'!C438</f>
        <v>2126.1012160400001</v>
      </c>
    </row>
    <row r="448" spans="2:16" ht="15.75" x14ac:dyDescent="0.25">
      <c r="B448" s="34" t="str">
        <f>'Данные ком.оператора'!A439</f>
        <v>17.03.2024</v>
      </c>
      <c r="C448" s="6">
        <v>17</v>
      </c>
      <c r="D448" s="46">
        <f t="shared" si="72"/>
        <v>2789.5095753099999</v>
      </c>
      <c r="E448" s="46">
        <f t="shared" si="73"/>
        <v>2789.5095753099999</v>
      </c>
      <c r="F448" s="46">
        <f t="shared" si="74"/>
        <v>2414.2695753099997</v>
      </c>
      <c r="G448" s="46">
        <f t="shared" si="75"/>
        <v>2893.4595753099998</v>
      </c>
      <c r="H448" s="46">
        <f t="shared" si="76"/>
        <v>2893.4595753099998</v>
      </c>
      <c r="I448" s="46">
        <f t="shared" si="77"/>
        <v>2518.2195753099995</v>
      </c>
      <c r="J448" s="46">
        <f t="shared" si="78"/>
        <v>3215.1495753099998</v>
      </c>
      <c r="K448" s="46">
        <f t="shared" si="79"/>
        <v>3215.1495753099998</v>
      </c>
      <c r="L448" s="46">
        <f t="shared" si="80"/>
        <v>2839.9095753099996</v>
      </c>
      <c r="M448" s="46">
        <f t="shared" si="81"/>
        <v>3289.21957531</v>
      </c>
      <c r="N448" s="46">
        <f t="shared" si="82"/>
        <v>3289.21957531</v>
      </c>
      <c r="O448" s="46">
        <f t="shared" si="83"/>
        <v>2913.9795753099997</v>
      </c>
      <c r="P448" s="46">
        <f>'Данные ком.оператора'!C439</f>
        <v>2131.69887285</v>
      </c>
    </row>
    <row r="449" spans="2:16" ht="15.75" x14ac:dyDescent="0.25">
      <c r="B449" s="34" t="str">
        <f>'Данные ком.оператора'!A440</f>
        <v>17.03.2024</v>
      </c>
      <c r="C449" s="6">
        <v>18</v>
      </c>
      <c r="D449" s="46">
        <f t="shared" si="72"/>
        <v>2798.5833153899998</v>
      </c>
      <c r="E449" s="46">
        <f t="shared" si="73"/>
        <v>2798.5833153899998</v>
      </c>
      <c r="F449" s="46">
        <f t="shared" si="74"/>
        <v>2423.3433153899996</v>
      </c>
      <c r="G449" s="46">
        <f t="shared" si="75"/>
        <v>2902.5333153899996</v>
      </c>
      <c r="H449" s="46">
        <f t="shared" si="76"/>
        <v>2902.5333153899996</v>
      </c>
      <c r="I449" s="46">
        <f t="shared" si="77"/>
        <v>2527.2933153899994</v>
      </c>
      <c r="J449" s="46">
        <f t="shared" si="78"/>
        <v>3224.2233153899997</v>
      </c>
      <c r="K449" s="46">
        <f t="shared" si="79"/>
        <v>3224.2233153899997</v>
      </c>
      <c r="L449" s="46">
        <f t="shared" si="80"/>
        <v>2848.9833153899995</v>
      </c>
      <c r="M449" s="46">
        <f t="shared" si="81"/>
        <v>3298.2933153899999</v>
      </c>
      <c r="N449" s="46">
        <f t="shared" si="82"/>
        <v>3298.2933153899999</v>
      </c>
      <c r="O449" s="46">
        <f t="shared" si="83"/>
        <v>2923.0533153899996</v>
      </c>
      <c r="P449" s="46">
        <f>'Данные ком.оператора'!C440</f>
        <v>2140.7726129299999</v>
      </c>
    </row>
    <row r="450" spans="2:16" ht="15.75" x14ac:dyDescent="0.25">
      <c r="B450" s="34" t="str">
        <f>'Данные ком.оператора'!A441</f>
        <v>17.03.2024</v>
      </c>
      <c r="C450" s="6">
        <v>19</v>
      </c>
      <c r="D450" s="46">
        <f t="shared" si="72"/>
        <v>2786.0018316000001</v>
      </c>
      <c r="E450" s="46">
        <f t="shared" si="73"/>
        <v>2786.0018316000001</v>
      </c>
      <c r="F450" s="46">
        <f t="shared" si="74"/>
        <v>2410.7618315999998</v>
      </c>
      <c r="G450" s="46">
        <f t="shared" si="75"/>
        <v>2889.9518315999999</v>
      </c>
      <c r="H450" s="46">
        <f t="shared" si="76"/>
        <v>2889.9518315999999</v>
      </c>
      <c r="I450" s="46">
        <f t="shared" si="77"/>
        <v>2514.7118315999996</v>
      </c>
      <c r="J450" s="46">
        <f t="shared" si="78"/>
        <v>3211.6418315999999</v>
      </c>
      <c r="K450" s="46">
        <f t="shared" si="79"/>
        <v>3211.6418315999999</v>
      </c>
      <c r="L450" s="46">
        <f t="shared" si="80"/>
        <v>2836.4018315999997</v>
      </c>
      <c r="M450" s="46">
        <f t="shared" si="81"/>
        <v>3285.7118316000001</v>
      </c>
      <c r="N450" s="46">
        <f t="shared" si="82"/>
        <v>3285.7118316000001</v>
      </c>
      <c r="O450" s="46">
        <f t="shared" si="83"/>
        <v>2910.4718315999999</v>
      </c>
      <c r="P450" s="46">
        <f>'Данные ком.оператора'!C441</f>
        <v>2128.1911291400002</v>
      </c>
    </row>
    <row r="451" spans="2:16" ht="15.75" x14ac:dyDescent="0.25">
      <c r="B451" s="34" t="str">
        <f>'Данные ком.оператора'!A442</f>
        <v>17.03.2024</v>
      </c>
      <c r="C451" s="6">
        <v>20</v>
      </c>
      <c r="D451" s="46">
        <f t="shared" si="72"/>
        <v>2837.6189722300001</v>
      </c>
      <c r="E451" s="46">
        <f t="shared" si="73"/>
        <v>2837.6189722300001</v>
      </c>
      <c r="F451" s="46">
        <f t="shared" si="74"/>
        <v>2462.3789722299998</v>
      </c>
      <c r="G451" s="46">
        <f t="shared" si="75"/>
        <v>2941.5689722299999</v>
      </c>
      <c r="H451" s="46">
        <f t="shared" si="76"/>
        <v>2941.5689722299999</v>
      </c>
      <c r="I451" s="46">
        <f t="shared" si="77"/>
        <v>2566.3289722299996</v>
      </c>
      <c r="J451" s="46">
        <f t="shared" si="78"/>
        <v>3263.2589722299999</v>
      </c>
      <c r="K451" s="46">
        <f t="shared" si="79"/>
        <v>3263.2589722299999</v>
      </c>
      <c r="L451" s="46">
        <f t="shared" si="80"/>
        <v>2888.0189722299997</v>
      </c>
      <c r="M451" s="46">
        <f t="shared" si="81"/>
        <v>3337.3289722300001</v>
      </c>
      <c r="N451" s="46">
        <f t="shared" si="82"/>
        <v>3337.3289722300001</v>
      </c>
      <c r="O451" s="46">
        <f t="shared" si="83"/>
        <v>2962.0889722299999</v>
      </c>
      <c r="P451" s="46">
        <f>'Данные ком.оператора'!C442</f>
        <v>2179.8082697700002</v>
      </c>
    </row>
    <row r="452" spans="2:16" ht="15.75" x14ac:dyDescent="0.25">
      <c r="B452" s="34" t="str">
        <f>'Данные ком.оператора'!A443</f>
        <v>17.03.2024</v>
      </c>
      <c r="C452" s="6">
        <v>21</v>
      </c>
      <c r="D452" s="46">
        <f t="shared" si="72"/>
        <v>2818.3270933599997</v>
      </c>
      <c r="E452" s="46">
        <f t="shared" si="73"/>
        <v>2818.3270933599997</v>
      </c>
      <c r="F452" s="46">
        <f t="shared" si="74"/>
        <v>2443.0870933599995</v>
      </c>
      <c r="G452" s="46">
        <f t="shared" si="75"/>
        <v>2922.2770933599995</v>
      </c>
      <c r="H452" s="46">
        <f t="shared" si="76"/>
        <v>2922.2770933599995</v>
      </c>
      <c r="I452" s="46">
        <f t="shared" si="77"/>
        <v>2547.0370933599993</v>
      </c>
      <c r="J452" s="46">
        <f t="shared" si="78"/>
        <v>3243.9670933599996</v>
      </c>
      <c r="K452" s="46">
        <f t="shared" si="79"/>
        <v>3243.9670933599996</v>
      </c>
      <c r="L452" s="46">
        <f t="shared" si="80"/>
        <v>2868.7270933599993</v>
      </c>
      <c r="M452" s="46">
        <f t="shared" si="81"/>
        <v>3318.0370933599997</v>
      </c>
      <c r="N452" s="46">
        <f t="shared" si="82"/>
        <v>3318.0370933599997</v>
      </c>
      <c r="O452" s="46">
        <f t="shared" si="83"/>
        <v>2942.7970933599995</v>
      </c>
      <c r="P452" s="46">
        <f>'Данные ком.оператора'!C443</f>
        <v>2160.5163908999998</v>
      </c>
    </row>
    <row r="453" spans="2:16" ht="15.75" x14ac:dyDescent="0.25">
      <c r="B453" s="34" t="str">
        <f>'Данные ком.оператора'!A444</f>
        <v>17.03.2024</v>
      </c>
      <c r="C453" s="6">
        <v>22</v>
      </c>
      <c r="D453" s="46">
        <f t="shared" si="72"/>
        <v>2797.2821383999999</v>
      </c>
      <c r="E453" s="46">
        <f t="shared" si="73"/>
        <v>2797.2821383999999</v>
      </c>
      <c r="F453" s="46">
        <f t="shared" si="74"/>
        <v>2422.0421383999997</v>
      </c>
      <c r="G453" s="46">
        <f t="shared" si="75"/>
        <v>2901.2321383999997</v>
      </c>
      <c r="H453" s="46">
        <f t="shared" si="76"/>
        <v>2901.2321383999997</v>
      </c>
      <c r="I453" s="46">
        <f t="shared" si="77"/>
        <v>2525.9921383999995</v>
      </c>
      <c r="J453" s="46">
        <f t="shared" si="78"/>
        <v>3222.9221383999998</v>
      </c>
      <c r="K453" s="46">
        <f t="shared" si="79"/>
        <v>3222.9221383999998</v>
      </c>
      <c r="L453" s="46">
        <f t="shared" si="80"/>
        <v>2847.6821383999995</v>
      </c>
      <c r="M453" s="46">
        <f t="shared" si="81"/>
        <v>3296.9921383999999</v>
      </c>
      <c r="N453" s="46">
        <f t="shared" si="82"/>
        <v>3296.9921383999999</v>
      </c>
      <c r="O453" s="46">
        <f t="shared" si="83"/>
        <v>2921.7521383999997</v>
      </c>
      <c r="P453" s="46">
        <f>'Данные ком.оператора'!C444</f>
        <v>2139.47143594</v>
      </c>
    </row>
    <row r="454" spans="2:16" ht="15.75" x14ac:dyDescent="0.25">
      <c r="B454" s="34" t="str">
        <f>'Данные ком.оператора'!A445</f>
        <v>17.03.2024</v>
      </c>
      <c r="C454" s="6">
        <v>23</v>
      </c>
      <c r="D454" s="46">
        <f t="shared" si="72"/>
        <v>2770.1175998399999</v>
      </c>
      <c r="E454" s="46">
        <f t="shared" si="73"/>
        <v>2770.1175998399999</v>
      </c>
      <c r="F454" s="46">
        <f t="shared" si="74"/>
        <v>2394.8775998399997</v>
      </c>
      <c r="G454" s="46">
        <f t="shared" si="75"/>
        <v>2874.0675998399997</v>
      </c>
      <c r="H454" s="46">
        <f t="shared" si="76"/>
        <v>2874.0675998399997</v>
      </c>
      <c r="I454" s="46">
        <f t="shared" si="77"/>
        <v>2498.8275998399995</v>
      </c>
      <c r="J454" s="46">
        <f t="shared" si="78"/>
        <v>3195.7575998399998</v>
      </c>
      <c r="K454" s="46">
        <f t="shared" si="79"/>
        <v>3195.7575998399998</v>
      </c>
      <c r="L454" s="46">
        <f t="shared" si="80"/>
        <v>2820.5175998399995</v>
      </c>
      <c r="M454" s="46">
        <f t="shared" si="81"/>
        <v>3269.8275998399999</v>
      </c>
      <c r="N454" s="46">
        <f t="shared" si="82"/>
        <v>3269.8275998399999</v>
      </c>
      <c r="O454" s="46">
        <f t="shared" si="83"/>
        <v>2894.5875998399997</v>
      </c>
      <c r="P454" s="46">
        <f>'Данные ком.оператора'!C445</f>
        <v>2112.30689738</v>
      </c>
    </row>
    <row r="455" spans="2:16" ht="15.75" x14ac:dyDescent="0.25">
      <c r="B455" s="34" t="str">
        <f>'Данные ком.оператора'!A446</f>
        <v>17.03.2024</v>
      </c>
      <c r="C455" s="6">
        <v>24</v>
      </c>
      <c r="D455" s="46">
        <f t="shared" si="72"/>
        <v>2759.3206706699998</v>
      </c>
      <c r="E455" s="46">
        <f t="shared" si="73"/>
        <v>2759.3206706699998</v>
      </c>
      <c r="F455" s="46">
        <f t="shared" si="74"/>
        <v>2384.0806706699996</v>
      </c>
      <c r="G455" s="46">
        <f t="shared" si="75"/>
        <v>2863.2706706699996</v>
      </c>
      <c r="H455" s="46">
        <f t="shared" si="76"/>
        <v>2863.2706706699996</v>
      </c>
      <c r="I455" s="46">
        <f t="shared" si="77"/>
        <v>2488.0306706699994</v>
      </c>
      <c r="J455" s="46">
        <f t="shared" si="78"/>
        <v>3184.9606706699997</v>
      </c>
      <c r="K455" s="46">
        <f t="shared" si="79"/>
        <v>3184.9606706699997</v>
      </c>
      <c r="L455" s="46">
        <f t="shared" si="80"/>
        <v>2809.7206706699994</v>
      </c>
      <c r="M455" s="46">
        <f t="shared" si="81"/>
        <v>3259.0306706699998</v>
      </c>
      <c r="N455" s="46">
        <f t="shared" si="82"/>
        <v>3259.0306706699998</v>
      </c>
      <c r="O455" s="46">
        <f t="shared" si="83"/>
        <v>2883.7906706699996</v>
      </c>
      <c r="P455" s="46">
        <f>'Данные ком.оператора'!C446</f>
        <v>2101.5099682099999</v>
      </c>
    </row>
    <row r="456" spans="2:16" ht="15.75" x14ac:dyDescent="0.25">
      <c r="B456" s="34" t="str">
        <f>'Данные ком.оператора'!A447</f>
        <v>18.03.2024</v>
      </c>
      <c r="C456" s="6">
        <v>1</v>
      </c>
      <c r="D456" s="46">
        <f t="shared" si="72"/>
        <v>2806.2334694799997</v>
      </c>
      <c r="E456" s="46">
        <f t="shared" si="73"/>
        <v>2806.2334694799997</v>
      </c>
      <c r="F456" s="46">
        <f t="shared" si="74"/>
        <v>2430.9934694799995</v>
      </c>
      <c r="G456" s="46">
        <f t="shared" si="75"/>
        <v>2910.1834694799995</v>
      </c>
      <c r="H456" s="46">
        <f t="shared" si="76"/>
        <v>2910.1834694799995</v>
      </c>
      <c r="I456" s="46">
        <f t="shared" si="77"/>
        <v>2534.9434694799993</v>
      </c>
      <c r="J456" s="46">
        <f t="shared" si="78"/>
        <v>3231.8734694799996</v>
      </c>
      <c r="K456" s="46">
        <f t="shared" si="79"/>
        <v>3231.8734694799996</v>
      </c>
      <c r="L456" s="46">
        <f t="shared" si="80"/>
        <v>2856.6334694799993</v>
      </c>
      <c r="M456" s="46">
        <f t="shared" si="81"/>
        <v>3305.9434694799997</v>
      </c>
      <c r="N456" s="46">
        <f t="shared" si="82"/>
        <v>3305.9434694799997</v>
      </c>
      <c r="O456" s="46">
        <f t="shared" si="83"/>
        <v>2930.7034694799995</v>
      </c>
      <c r="P456" s="46">
        <f>'Данные ком.оператора'!C447</f>
        <v>2148.4227670199998</v>
      </c>
    </row>
    <row r="457" spans="2:16" ht="15.75" x14ac:dyDescent="0.25">
      <c r="B457" s="34" t="str">
        <f>'Данные ком.оператора'!A448</f>
        <v>18.03.2024</v>
      </c>
      <c r="C457" s="6">
        <v>2</v>
      </c>
      <c r="D457" s="46">
        <f t="shared" si="72"/>
        <v>2803.2064678699999</v>
      </c>
      <c r="E457" s="46">
        <f t="shared" si="73"/>
        <v>2803.2064678699999</v>
      </c>
      <c r="F457" s="46">
        <f t="shared" si="74"/>
        <v>2427.9664678699996</v>
      </c>
      <c r="G457" s="46">
        <f t="shared" si="75"/>
        <v>2907.1564678699997</v>
      </c>
      <c r="H457" s="46">
        <f t="shared" si="76"/>
        <v>2907.1564678699997</v>
      </c>
      <c r="I457" s="46">
        <f t="shared" si="77"/>
        <v>2531.9164678699995</v>
      </c>
      <c r="J457" s="46">
        <f t="shared" si="78"/>
        <v>3228.8464678699997</v>
      </c>
      <c r="K457" s="46">
        <f t="shared" si="79"/>
        <v>3228.8464678699997</v>
      </c>
      <c r="L457" s="46">
        <f t="shared" si="80"/>
        <v>2853.6064678699995</v>
      </c>
      <c r="M457" s="46">
        <f t="shared" si="81"/>
        <v>3302.9164678699999</v>
      </c>
      <c r="N457" s="46">
        <f t="shared" si="82"/>
        <v>3302.9164678699999</v>
      </c>
      <c r="O457" s="46">
        <f t="shared" si="83"/>
        <v>2927.6764678699997</v>
      </c>
      <c r="P457" s="46">
        <f>'Данные ком.оператора'!C448</f>
        <v>2145.39576541</v>
      </c>
    </row>
    <row r="458" spans="2:16" ht="15.75" x14ac:dyDescent="0.25">
      <c r="B458" s="34" t="str">
        <f>'Данные ком.оператора'!A449</f>
        <v>18.03.2024</v>
      </c>
      <c r="C458" s="6">
        <v>3</v>
      </c>
      <c r="D458" s="46">
        <f t="shared" si="72"/>
        <v>2751.7597408900001</v>
      </c>
      <c r="E458" s="46">
        <f t="shared" si="73"/>
        <v>2751.7597408900001</v>
      </c>
      <c r="F458" s="46">
        <f t="shared" si="74"/>
        <v>2376.5197408899999</v>
      </c>
      <c r="G458" s="46">
        <f t="shared" si="75"/>
        <v>2855.7097408899999</v>
      </c>
      <c r="H458" s="46">
        <f t="shared" si="76"/>
        <v>2855.7097408899999</v>
      </c>
      <c r="I458" s="46">
        <f t="shared" si="77"/>
        <v>2480.4697408899997</v>
      </c>
      <c r="J458" s="46">
        <f t="shared" si="78"/>
        <v>3177.39974089</v>
      </c>
      <c r="K458" s="46">
        <f t="shared" si="79"/>
        <v>3177.39974089</v>
      </c>
      <c r="L458" s="46">
        <f t="shared" si="80"/>
        <v>2802.1597408899997</v>
      </c>
      <c r="M458" s="46">
        <f t="shared" si="81"/>
        <v>3251.4697408900001</v>
      </c>
      <c r="N458" s="46">
        <f t="shared" si="82"/>
        <v>3251.4697408900001</v>
      </c>
      <c r="O458" s="46">
        <f t="shared" si="83"/>
        <v>2876.2297408899999</v>
      </c>
      <c r="P458" s="46">
        <f>'Данные ком.оператора'!C449</f>
        <v>2093.9490384300002</v>
      </c>
    </row>
    <row r="459" spans="2:16" ht="15.75" x14ac:dyDescent="0.25">
      <c r="B459" s="34" t="str">
        <f>'Данные ком.оператора'!A450</f>
        <v>18.03.2024</v>
      </c>
      <c r="C459" s="6">
        <v>4</v>
      </c>
      <c r="D459" s="46">
        <f t="shared" si="72"/>
        <v>2801.0308705100001</v>
      </c>
      <c r="E459" s="46">
        <f t="shared" si="73"/>
        <v>2801.0308705100001</v>
      </c>
      <c r="F459" s="46">
        <f t="shared" si="74"/>
        <v>2425.7908705099999</v>
      </c>
      <c r="G459" s="46">
        <f t="shared" si="75"/>
        <v>2904.9808705099999</v>
      </c>
      <c r="H459" s="46">
        <f t="shared" si="76"/>
        <v>2904.9808705099999</v>
      </c>
      <c r="I459" s="46">
        <f t="shared" si="77"/>
        <v>2529.7408705099997</v>
      </c>
      <c r="J459" s="46">
        <f t="shared" si="78"/>
        <v>3226.67087051</v>
      </c>
      <c r="K459" s="46">
        <f t="shared" si="79"/>
        <v>3226.67087051</v>
      </c>
      <c r="L459" s="46">
        <f t="shared" si="80"/>
        <v>2851.4308705099997</v>
      </c>
      <c r="M459" s="46">
        <f t="shared" si="81"/>
        <v>3300.7408705100001</v>
      </c>
      <c r="N459" s="46">
        <f t="shared" si="82"/>
        <v>3300.7408705100001</v>
      </c>
      <c r="O459" s="46">
        <f t="shared" si="83"/>
        <v>2925.5008705099999</v>
      </c>
      <c r="P459" s="46">
        <f>'Данные ком.оператора'!C450</f>
        <v>2143.2201680500002</v>
      </c>
    </row>
    <row r="460" spans="2:16" ht="15.75" x14ac:dyDescent="0.25">
      <c r="B460" s="34" t="str">
        <f>'Данные ком.оператора'!A451</f>
        <v>18.03.2024</v>
      </c>
      <c r="C460" s="6">
        <v>5</v>
      </c>
      <c r="D460" s="46">
        <f t="shared" si="72"/>
        <v>2783.6046516799997</v>
      </c>
      <c r="E460" s="46">
        <f t="shared" si="73"/>
        <v>2783.6046516799997</v>
      </c>
      <c r="F460" s="46">
        <f t="shared" si="74"/>
        <v>2408.3646516799995</v>
      </c>
      <c r="G460" s="46">
        <f t="shared" si="75"/>
        <v>2887.5546516799996</v>
      </c>
      <c r="H460" s="46">
        <f t="shared" si="76"/>
        <v>2887.5546516799996</v>
      </c>
      <c r="I460" s="46">
        <f t="shared" si="77"/>
        <v>2512.3146516799993</v>
      </c>
      <c r="J460" s="46">
        <f t="shared" si="78"/>
        <v>3209.2446516799996</v>
      </c>
      <c r="K460" s="46">
        <f t="shared" si="79"/>
        <v>3209.2446516799996</v>
      </c>
      <c r="L460" s="46">
        <f t="shared" si="80"/>
        <v>2834.0046516799994</v>
      </c>
      <c r="M460" s="46">
        <f t="shared" si="81"/>
        <v>3283.3146516799998</v>
      </c>
      <c r="N460" s="46">
        <f t="shared" si="82"/>
        <v>3283.3146516799998</v>
      </c>
      <c r="O460" s="46">
        <f t="shared" si="83"/>
        <v>2908.0746516799995</v>
      </c>
      <c r="P460" s="46">
        <f>'Данные ком.оператора'!C451</f>
        <v>2125.7939492199998</v>
      </c>
    </row>
    <row r="461" spans="2:16" ht="15.75" x14ac:dyDescent="0.25">
      <c r="B461" s="34" t="str">
        <f>'Данные ком.оператора'!A452</f>
        <v>18.03.2024</v>
      </c>
      <c r="C461" s="6">
        <v>6</v>
      </c>
      <c r="D461" s="46">
        <f t="shared" si="72"/>
        <v>2783.3682398400001</v>
      </c>
      <c r="E461" s="46">
        <f t="shared" si="73"/>
        <v>2783.3682398400001</v>
      </c>
      <c r="F461" s="46">
        <f t="shared" si="74"/>
        <v>2408.1282398399999</v>
      </c>
      <c r="G461" s="46">
        <f t="shared" si="75"/>
        <v>2887.3182398399999</v>
      </c>
      <c r="H461" s="46">
        <f t="shared" si="76"/>
        <v>2887.3182398399999</v>
      </c>
      <c r="I461" s="46">
        <f t="shared" si="77"/>
        <v>2512.0782398399997</v>
      </c>
      <c r="J461" s="46">
        <f t="shared" si="78"/>
        <v>3209.00823984</v>
      </c>
      <c r="K461" s="46">
        <f t="shared" si="79"/>
        <v>3209.00823984</v>
      </c>
      <c r="L461" s="46">
        <f t="shared" si="80"/>
        <v>2833.7682398399998</v>
      </c>
      <c r="M461" s="46">
        <f t="shared" si="81"/>
        <v>3283.0782398400002</v>
      </c>
      <c r="N461" s="46">
        <f t="shared" si="82"/>
        <v>3283.0782398400002</v>
      </c>
      <c r="O461" s="46">
        <f t="shared" si="83"/>
        <v>2907.8382398399999</v>
      </c>
      <c r="P461" s="46">
        <f>'Данные ком.оператора'!C452</f>
        <v>2125.5575373800002</v>
      </c>
    </row>
    <row r="462" spans="2:16" ht="15.75" x14ac:dyDescent="0.25">
      <c r="B462" s="34" t="str">
        <f>'Данные ком.оператора'!A453</f>
        <v>18.03.2024</v>
      </c>
      <c r="C462" s="6">
        <v>7</v>
      </c>
      <c r="D462" s="46">
        <f t="shared" si="72"/>
        <v>2797.6332372299998</v>
      </c>
      <c r="E462" s="46">
        <f t="shared" si="73"/>
        <v>2797.6332372299998</v>
      </c>
      <c r="F462" s="46">
        <f t="shared" si="74"/>
        <v>2422.3932372299996</v>
      </c>
      <c r="G462" s="46">
        <f t="shared" si="75"/>
        <v>2901.5832372299997</v>
      </c>
      <c r="H462" s="46">
        <f t="shared" si="76"/>
        <v>2901.5832372299997</v>
      </c>
      <c r="I462" s="46">
        <f t="shared" si="77"/>
        <v>2526.3432372299994</v>
      </c>
      <c r="J462" s="46">
        <f t="shared" si="78"/>
        <v>3223.2732372299997</v>
      </c>
      <c r="K462" s="46">
        <f t="shared" si="79"/>
        <v>3223.2732372299997</v>
      </c>
      <c r="L462" s="46">
        <f t="shared" si="80"/>
        <v>2848.0332372299995</v>
      </c>
      <c r="M462" s="46">
        <f t="shared" si="81"/>
        <v>3297.3432372299999</v>
      </c>
      <c r="N462" s="46">
        <f t="shared" si="82"/>
        <v>3297.3432372299999</v>
      </c>
      <c r="O462" s="46">
        <f t="shared" si="83"/>
        <v>2922.1032372299996</v>
      </c>
      <c r="P462" s="46">
        <f>'Данные ком.оператора'!C453</f>
        <v>2139.8225347699999</v>
      </c>
    </row>
    <row r="463" spans="2:16" ht="15.75" x14ac:dyDescent="0.25">
      <c r="B463" s="34" t="str">
        <f>'Данные ком.оператора'!A454</f>
        <v>18.03.2024</v>
      </c>
      <c r="C463" s="6">
        <v>8</v>
      </c>
      <c r="D463" s="46">
        <f t="shared" si="72"/>
        <v>2824.0935638000001</v>
      </c>
      <c r="E463" s="46">
        <f t="shared" si="73"/>
        <v>2824.0935638000001</v>
      </c>
      <c r="F463" s="46">
        <f t="shared" si="74"/>
        <v>2448.8535637999998</v>
      </c>
      <c r="G463" s="46">
        <f t="shared" si="75"/>
        <v>2928.0435637999999</v>
      </c>
      <c r="H463" s="46">
        <f t="shared" si="76"/>
        <v>2928.0435637999999</v>
      </c>
      <c r="I463" s="46">
        <f t="shared" si="77"/>
        <v>2552.8035637999997</v>
      </c>
      <c r="J463" s="46">
        <f t="shared" si="78"/>
        <v>3249.7335638</v>
      </c>
      <c r="K463" s="46">
        <f t="shared" si="79"/>
        <v>3249.7335638</v>
      </c>
      <c r="L463" s="46">
        <f t="shared" si="80"/>
        <v>2874.4935637999997</v>
      </c>
      <c r="M463" s="46">
        <f t="shared" si="81"/>
        <v>3323.8035638000001</v>
      </c>
      <c r="N463" s="46">
        <f t="shared" si="82"/>
        <v>3323.8035638000001</v>
      </c>
      <c r="O463" s="46">
        <f t="shared" si="83"/>
        <v>2948.5635637999999</v>
      </c>
      <c r="P463" s="46">
        <f>'Данные ком.оператора'!C454</f>
        <v>2166.2828613400002</v>
      </c>
    </row>
    <row r="464" spans="2:16" ht="15.75" x14ac:dyDescent="0.25">
      <c r="B464" s="34" t="str">
        <f>'Данные ком.оператора'!A455</f>
        <v>18.03.2024</v>
      </c>
      <c r="C464" s="6">
        <v>9</v>
      </c>
      <c r="D464" s="46">
        <f t="shared" si="72"/>
        <v>2791.2779556199998</v>
      </c>
      <c r="E464" s="46">
        <f t="shared" si="73"/>
        <v>2791.2779556199998</v>
      </c>
      <c r="F464" s="46">
        <f t="shared" si="74"/>
        <v>2416.0379556199996</v>
      </c>
      <c r="G464" s="46">
        <f t="shared" si="75"/>
        <v>2895.2279556199996</v>
      </c>
      <c r="H464" s="46">
        <f t="shared" si="76"/>
        <v>2895.2279556199996</v>
      </c>
      <c r="I464" s="46">
        <f t="shared" si="77"/>
        <v>2519.9879556199994</v>
      </c>
      <c r="J464" s="46">
        <f t="shared" si="78"/>
        <v>3216.9179556199997</v>
      </c>
      <c r="K464" s="46">
        <f t="shared" si="79"/>
        <v>3216.9179556199997</v>
      </c>
      <c r="L464" s="46">
        <f t="shared" si="80"/>
        <v>2841.6779556199995</v>
      </c>
      <c r="M464" s="46">
        <f t="shared" si="81"/>
        <v>3290.9879556199999</v>
      </c>
      <c r="N464" s="46">
        <f t="shared" si="82"/>
        <v>3290.9879556199999</v>
      </c>
      <c r="O464" s="46">
        <f t="shared" si="83"/>
        <v>2915.7479556199996</v>
      </c>
      <c r="P464" s="46">
        <f>'Данные ком.оператора'!C455</f>
        <v>2133.4672531599999</v>
      </c>
    </row>
    <row r="465" spans="2:16" ht="15.75" x14ac:dyDescent="0.25">
      <c r="B465" s="34" t="str">
        <f>'Данные ком.оператора'!A456</f>
        <v>18.03.2024</v>
      </c>
      <c r="C465" s="6">
        <v>10</v>
      </c>
      <c r="D465" s="46">
        <f t="shared" si="72"/>
        <v>2794.5623496200001</v>
      </c>
      <c r="E465" s="46">
        <f t="shared" si="73"/>
        <v>2794.5623496200001</v>
      </c>
      <c r="F465" s="46">
        <f t="shared" si="74"/>
        <v>2419.3223496199998</v>
      </c>
      <c r="G465" s="46">
        <f t="shared" si="75"/>
        <v>2898.5123496199999</v>
      </c>
      <c r="H465" s="46">
        <f t="shared" si="76"/>
        <v>2898.5123496199999</v>
      </c>
      <c r="I465" s="46">
        <f t="shared" si="77"/>
        <v>2523.2723496199997</v>
      </c>
      <c r="J465" s="46">
        <f t="shared" si="78"/>
        <v>3220.2023496199999</v>
      </c>
      <c r="K465" s="46">
        <f t="shared" si="79"/>
        <v>3220.2023496199999</v>
      </c>
      <c r="L465" s="46">
        <f t="shared" si="80"/>
        <v>2844.9623496199997</v>
      </c>
      <c r="M465" s="46">
        <f t="shared" si="81"/>
        <v>3294.2723496200001</v>
      </c>
      <c r="N465" s="46">
        <f t="shared" si="82"/>
        <v>3294.2723496200001</v>
      </c>
      <c r="O465" s="46">
        <f t="shared" si="83"/>
        <v>2919.0323496199999</v>
      </c>
      <c r="P465" s="46">
        <f>'Данные ком.оператора'!C456</f>
        <v>2136.7516471600002</v>
      </c>
    </row>
    <row r="466" spans="2:16" ht="15.75" x14ac:dyDescent="0.25">
      <c r="B466" s="34" t="str">
        <f>'Данные ком.оператора'!A457</f>
        <v>18.03.2024</v>
      </c>
      <c r="C466" s="6">
        <v>11</v>
      </c>
      <c r="D466" s="46">
        <f t="shared" si="72"/>
        <v>2795.0759074799998</v>
      </c>
      <c r="E466" s="46">
        <f t="shared" si="73"/>
        <v>2795.0759074799998</v>
      </c>
      <c r="F466" s="46">
        <f t="shared" si="74"/>
        <v>2419.8359074799996</v>
      </c>
      <c r="G466" s="46">
        <f t="shared" si="75"/>
        <v>2899.0259074799997</v>
      </c>
      <c r="H466" s="46">
        <f t="shared" si="76"/>
        <v>2899.0259074799997</v>
      </c>
      <c r="I466" s="46">
        <f t="shared" si="77"/>
        <v>2523.7859074799994</v>
      </c>
      <c r="J466" s="46">
        <f t="shared" si="78"/>
        <v>3220.7159074799997</v>
      </c>
      <c r="K466" s="46">
        <f t="shared" si="79"/>
        <v>3220.7159074799997</v>
      </c>
      <c r="L466" s="46">
        <f t="shared" si="80"/>
        <v>2845.4759074799995</v>
      </c>
      <c r="M466" s="46">
        <f t="shared" si="81"/>
        <v>3294.7859074799999</v>
      </c>
      <c r="N466" s="46">
        <f t="shared" si="82"/>
        <v>3294.7859074799999</v>
      </c>
      <c r="O466" s="46">
        <f t="shared" si="83"/>
        <v>2919.5459074799996</v>
      </c>
      <c r="P466" s="46">
        <f>'Данные ком.оператора'!C457</f>
        <v>2137.2652050199999</v>
      </c>
    </row>
    <row r="467" spans="2:16" ht="15.75" x14ac:dyDescent="0.25">
      <c r="B467" s="34" t="str">
        <f>'Данные ком.оператора'!A458</f>
        <v>18.03.2024</v>
      </c>
      <c r="C467" s="6">
        <v>12</v>
      </c>
      <c r="D467" s="46">
        <f t="shared" si="72"/>
        <v>2813.0726401100001</v>
      </c>
      <c r="E467" s="46">
        <f t="shared" si="73"/>
        <v>2813.0726401100001</v>
      </c>
      <c r="F467" s="46">
        <f t="shared" si="74"/>
        <v>2437.8326401099998</v>
      </c>
      <c r="G467" s="46">
        <f t="shared" si="75"/>
        <v>2917.0226401099999</v>
      </c>
      <c r="H467" s="46">
        <f t="shared" si="76"/>
        <v>2917.0226401099999</v>
      </c>
      <c r="I467" s="46">
        <f t="shared" si="77"/>
        <v>2541.7826401099996</v>
      </c>
      <c r="J467" s="46">
        <f t="shared" si="78"/>
        <v>3238.7126401099999</v>
      </c>
      <c r="K467" s="46">
        <f t="shared" si="79"/>
        <v>3238.7126401099999</v>
      </c>
      <c r="L467" s="46">
        <f t="shared" si="80"/>
        <v>2863.4726401099997</v>
      </c>
      <c r="M467" s="46">
        <f t="shared" si="81"/>
        <v>3312.7826401100001</v>
      </c>
      <c r="N467" s="46">
        <f t="shared" si="82"/>
        <v>3312.7826401100001</v>
      </c>
      <c r="O467" s="46">
        <f t="shared" si="83"/>
        <v>2937.5426401099999</v>
      </c>
      <c r="P467" s="46">
        <f>'Данные ком.оператора'!C458</f>
        <v>2155.2619376500002</v>
      </c>
    </row>
    <row r="468" spans="2:16" ht="15.75" x14ac:dyDescent="0.25">
      <c r="B468" s="34" t="str">
        <f>'Данные ком.оператора'!A459</f>
        <v>18.03.2024</v>
      </c>
      <c r="C468" s="6">
        <v>13</v>
      </c>
      <c r="D468" s="46">
        <f t="shared" si="72"/>
        <v>2809.9931935699997</v>
      </c>
      <c r="E468" s="46">
        <f t="shared" si="73"/>
        <v>2809.9931935699997</v>
      </c>
      <c r="F468" s="46">
        <f t="shared" si="74"/>
        <v>2434.7531935699994</v>
      </c>
      <c r="G468" s="46">
        <f t="shared" si="75"/>
        <v>2913.9431935699995</v>
      </c>
      <c r="H468" s="46">
        <f t="shared" si="76"/>
        <v>2913.9431935699995</v>
      </c>
      <c r="I468" s="46">
        <f t="shared" si="77"/>
        <v>2538.7031935699993</v>
      </c>
      <c r="J468" s="46">
        <f t="shared" si="78"/>
        <v>3235.6331935699995</v>
      </c>
      <c r="K468" s="46">
        <f t="shared" si="79"/>
        <v>3235.6331935699995</v>
      </c>
      <c r="L468" s="46">
        <f t="shared" si="80"/>
        <v>2860.3931935699993</v>
      </c>
      <c r="M468" s="46">
        <f t="shared" si="81"/>
        <v>3309.7031935699997</v>
      </c>
      <c r="N468" s="46">
        <f t="shared" si="82"/>
        <v>3309.7031935699997</v>
      </c>
      <c r="O468" s="46">
        <f t="shared" si="83"/>
        <v>2934.4631935699995</v>
      </c>
      <c r="P468" s="46">
        <f>'Данные ком.оператора'!C459</f>
        <v>2152.1824911099998</v>
      </c>
    </row>
    <row r="469" spans="2:16" ht="15.75" x14ac:dyDescent="0.25">
      <c r="B469" s="34" t="str">
        <f>'Данные ком.оператора'!A460</f>
        <v>18.03.2024</v>
      </c>
      <c r="C469" s="6">
        <v>14</v>
      </c>
      <c r="D469" s="46">
        <f t="shared" si="72"/>
        <v>2806.5322864199998</v>
      </c>
      <c r="E469" s="46">
        <f t="shared" si="73"/>
        <v>2806.5322864199998</v>
      </c>
      <c r="F469" s="46">
        <f t="shared" si="74"/>
        <v>2431.2922864199995</v>
      </c>
      <c r="G469" s="46">
        <f t="shared" si="75"/>
        <v>2910.4822864199996</v>
      </c>
      <c r="H469" s="46">
        <f t="shared" si="76"/>
        <v>2910.4822864199996</v>
      </c>
      <c r="I469" s="46">
        <f t="shared" si="77"/>
        <v>2535.2422864199993</v>
      </c>
      <c r="J469" s="46">
        <f t="shared" si="78"/>
        <v>3232.1722864199996</v>
      </c>
      <c r="K469" s="46">
        <f t="shared" si="79"/>
        <v>3232.1722864199996</v>
      </c>
      <c r="L469" s="46">
        <f t="shared" si="80"/>
        <v>2856.9322864199994</v>
      </c>
      <c r="M469" s="46">
        <f t="shared" si="81"/>
        <v>3306.2422864199998</v>
      </c>
      <c r="N469" s="46">
        <f t="shared" si="82"/>
        <v>3306.2422864199998</v>
      </c>
      <c r="O469" s="46">
        <f t="shared" si="83"/>
        <v>2931.0022864199996</v>
      </c>
      <c r="P469" s="46">
        <f>'Данные ком.оператора'!C460</f>
        <v>2148.7215839599999</v>
      </c>
    </row>
    <row r="470" spans="2:16" ht="15.75" x14ac:dyDescent="0.25">
      <c r="B470" s="34" t="str">
        <f>'Данные ком.оператора'!A461</f>
        <v>18.03.2024</v>
      </c>
      <c r="C470" s="6">
        <v>15</v>
      </c>
      <c r="D470" s="46">
        <f t="shared" si="72"/>
        <v>2791.2139843999998</v>
      </c>
      <c r="E470" s="46">
        <f t="shared" si="73"/>
        <v>2791.2139843999998</v>
      </c>
      <c r="F470" s="46">
        <f t="shared" si="74"/>
        <v>2415.9739843999996</v>
      </c>
      <c r="G470" s="46">
        <f t="shared" si="75"/>
        <v>2895.1639843999997</v>
      </c>
      <c r="H470" s="46">
        <f t="shared" si="76"/>
        <v>2895.1639843999997</v>
      </c>
      <c r="I470" s="46">
        <f t="shared" si="77"/>
        <v>2519.9239843999994</v>
      </c>
      <c r="J470" s="46">
        <f t="shared" si="78"/>
        <v>3216.8539843999997</v>
      </c>
      <c r="K470" s="46">
        <f t="shared" si="79"/>
        <v>3216.8539843999997</v>
      </c>
      <c r="L470" s="46">
        <f t="shared" si="80"/>
        <v>2841.6139843999995</v>
      </c>
      <c r="M470" s="46">
        <f t="shared" si="81"/>
        <v>3290.9239843999999</v>
      </c>
      <c r="N470" s="46">
        <f t="shared" si="82"/>
        <v>3290.9239843999999</v>
      </c>
      <c r="O470" s="46">
        <f t="shared" si="83"/>
        <v>2915.6839843999996</v>
      </c>
      <c r="P470" s="46">
        <f>'Данные ком.оператора'!C461</f>
        <v>2133.4032819399999</v>
      </c>
    </row>
    <row r="471" spans="2:16" ht="15.75" x14ac:dyDescent="0.25">
      <c r="B471" s="34" t="str">
        <f>'Данные ком.оператора'!A462</f>
        <v>18.03.2024</v>
      </c>
      <c r="C471" s="6">
        <v>16</v>
      </c>
      <c r="D471" s="46">
        <f t="shared" si="72"/>
        <v>2780.2849470000001</v>
      </c>
      <c r="E471" s="46">
        <f t="shared" si="73"/>
        <v>2780.2849470000001</v>
      </c>
      <c r="F471" s="46">
        <f t="shared" si="74"/>
        <v>2405.0449469999999</v>
      </c>
      <c r="G471" s="46">
        <f t="shared" si="75"/>
        <v>2884.2349469999999</v>
      </c>
      <c r="H471" s="46">
        <f t="shared" si="76"/>
        <v>2884.2349469999999</v>
      </c>
      <c r="I471" s="46">
        <f t="shared" si="77"/>
        <v>2508.9949469999997</v>
      </c>
      <c r="J471" s="46">
        <f t="shared" si="78"/>
        <v>3205.924947</v>
      </c>
      <c r="K471" s="46">
        <f t="shared" si="79"/>
        <v>3205.924947</v>
      </c>
      <c r="L471" s="46">
        <f t="shared" si="80"/>
        <v>2830.6849469999997</v>
      </c>
      <c r="M471" s="46">
        <f t="shared" si="81"/>
        <v>3279.9949470000001</v>
      </c>
      <c r="N471" s="46">
        <f t="shared" si="82"/>
        <v>3279.9949470000001</v>
      </c>
      <c r="O471" s="46">
        <f t="shared" si="83"/>
        <v>2904.7549469999999</v>
      </c>
      <c r="P471" s="46">
        <f>'Данные ком.оператора'!C462</f>
        <v>2122.4742445400002</v>
      </c>
    </row>
    <row r="472" spans="2:16" ht="15.75" x14ac:dyDescent="0.25">
      <c r="B472" s="34" t="str">
        <f>'Данные ком.оператора'!A463</f>
        <v>18.03.2024</v>
      </c>
      <c r="C472" s="6">
        <v>17</v>
      </c>
      <c r="D472" s="46">
        <f t="shared" si="72"/>
        <v>2790.37890397</v>
      </c>
      <c r="E472" s="46">
        <f t="shared" si="73"/>
        <v>2790.37890397</v>
      </c>
      <c r="F472" s="46">
        <f t="shared" si="74"/>
        <v>2415.1389039699998</v>
      </c>
      <c r="G472" s="46">
        <f t="shared" si="75"/>
        <v>2894.3289039699998</v>
      </c>
      <c r="H472" s="46">
        <f t="shared" si="76"/>
        <v>2894.3289039699998</v>
      </c>
      <c r="I472" s="46">
        <f t="shared" si="77"/>
        <v>2519.0889039699996</v>
      </c>
      <c r="J472" s="46">
        <f t="shared" si="78"/>
        <v>3216.0189039699999</v>
      </c>
      <c r="K472" s="46">
        <f t="shared" si="79"/>
        <v>3216.0189039699999</v>
      </c>
      <c r="L472" s="46">
        <f t="shared" si="80"/>
        <v>2840.7789039699996</v>
      </c>
      <c r="M472" s="46">
        <f t="shared" si="81"/>
        <v>3290.08890397</v>
      </c>
      <c r="N472" s="46">
        <f t="shared" si="82"/>
        <v>3290.08890397</v>
      </c>
      <c r="O472" s="46">
        <f t="shared" si="83"/>
        <v>2914.8489039699998</v>
      </c>
      <c r="P472" s="46">
        <f>'Данные ком.оператора'!C463</f>
        <v>2132.5682015100001</v>
      </c>
    </row>
    <row r="473" spans="2:16" ht="15.75" x14ac:dyDescent="0.25">
      <c r="B473" s="34" t="str">
        <f>'Данные ком.оператора'!A464</f>
        <v>18.03.2024</v>
      </c>
      <c r="C473" s="6">
        <v>18</v>
      </c>
      <c r="D473" s="46">
        <f t="shared" si="72"/>
        <v>2780.6581923799999</v>
      </c>
      <c r="E473" s="46">
        <f t="shared" si="73"/>
        <v>2780.6581923799999</v>
      </c>
      <c r="F473" s="46">
        <f t="shared" si="74"/>
        <v>2405.4181923799997</v>
      </c>
      <c r="G473" s="46">
        <f t="shared" si="75"/>
        <v>2884.6081923799998</v>
      </c>
      <c r="H473" s="46">
        <f t="shared" si="76"/>
        <v>2884.6081923799998</v>
      </c>
      <c r="I473" s="46">
        <f t="shared" si="77"/>
        <v>2509.3681923799995</v>
      </c>
      <c r="J473" s="46">
        <f t="shared" si="78"/>
        <v>3206.2981923799998</v>
      </c>
      <c r="K473" s="46">
        <f t="shared" si="79"/>
        <v>3206.2981923799998</v>
      </c>
      <c r="L473" s="46">
        <f t="shared" si="80"/>
        <v>2831.0581923799996</v>
      </c>
      <c r="M473" s="46">
        <f t="shared" si="81"/>
        <v>3280.36819238</v>
      </c>
      <c r="N473" s="46">
        <f t="shared" si="82"/>
        <v>3280.36819238</v>
      </c>
      <c r="O473" s="46">
        <f t="shared" si="83"/>
        <v>2905.1281923799997</v>
      </c>
      <c r="P473" s="46">
        <f>'Данные ком.оператора'!C464</f>
        <v>2122.84748992</v>
      </c>
    </row>
    <row r="474" spans="2:16" ht="15.75" x14ac:dyDescent="0.25">
      <c r="B474" s="34" t="str">
        <f>'Данные ком.оператора'!A465</f>
        <v>18.03.2024</v>
      </c>
      <c r="C474" s="6">
        <v>19</v>
      </c>
      <c r="D474" s="46">
        <f t="shared" si="72"/>
        <v>2781.3081784000001</v>
      </c>
      <c r="E474" s="46">
        <f t="shared" si="73"/>
        <v>2781.3081784000001</v>
      </c>
      <c r="F474" s="46">
        <f t="shared" si="74"/>
        <v>2406.0681783999999</v>
      </c>
      <c r="G474" s="46">
        <f t="shared" si="75"/>
        <v>2885.2581783999999</v>
      </c>
      <c r="H474" s="46">
        <f t="shared" si="76"/>
        <v>2885.2581783999999</v>
      </c>
      <c r="I474" s="46">
        <f t="shared" si="77"/>
        <v>2510.0181783999997</v>
      </c>
      <c r="J474" s="46">
        <f t="shared" si="78"/>
        <v>3206.9481784</v>
      </c>
      <c r="K474" s="46">
        <f t="shared" si="79"/>
        <v>3206.9481784</v>
      </c>
      <c r="L474" s="46">
        <f t="shared" si="80"/>
        <v>2831.7081783999997</v>
      </c>
      <c r="M474" s="46">
        <f t="shared" si="81"/>
        <v>3281.0181784000001</v>
      </c>
      <c r="N474" s="46">
        <f t="shared" si="82"/>
        <v>3281.0181784000001</v>
      </c>
      <c r="O474" s="46">
        <f t="shared" si="83"/>
        <v>2905.7781783999999</v>
      </c>
      <c r="P474" s="46">
        <f>'Данные ком.оператора'!C465</f>
        <v>2123.4974759400002</v>
      </c>
    </row>
    <row r="475" spans="2:16" ht="15.75" x14ac:dyDescent="0.25">
      <c r="B475" s="34" t="str">
        <f>'Данные ком.оператора'!A466</f>
        <v>18.03.2024</v>
      </c>
      <c r="C475" s="6">
        <v>20</v>
      </c>
      <c r="D475" s="46">
        <f t="shared" si="72"/>
        <v>2784.0697375999998</v>
      </c>
      <c r="E475" s="46">
        <f t="shared" si="73"/>
        <v>2784.0697375999998</v>
      </c>
      <c r="F475" s="46">
        <f t="shared" si="74"/>
        <v>2408.8297375999996</v>
      </c>
      <c r="G475" s="46">
        <f t="shared" si="75"/>
        <v>2888.0197375999996</v>
      </c>
      <c r="H475" s="46">
        <f t="shared" si="76"/>
        <v>2888.0197375999996</v>
      </c>
      <c r="I475" s="46">
        <f t="shared" si="77"/>
        <v>2512.7797375999994</v>
      </c>
      <c r="J475" s="46">
        <f t="shared" si="78"/>
        <v>3209.7097375999997</v>
      </c>
      <c r="K475" s="46">
        <f t="shared" si="79"/>
        <v>3209.7097375999997</v>
      </c>
      <c r="L475" s="46">
        <f t="shared" si="80"/>
        <v>2834.4697375999995</v>
      </c>
      <c r="M475" s="46">
        <f t="shared" si="81"/>
        <v>3283.7797375999999</v>
      </c>
      <c r="N475" s="46">
        <f t="shared" si="82"/>
        <v>3283.7797375999999</v>
      </c>
      <c r="O475" s="46">
        <f t="shared" si="83"/>
        <v>2908.5397375999996</v>
      </c>
      <c r="P475" s="46">
        <f>'Данные ком.оператора'!C466</f>
        <v>2126.2590351399999</v>
      </c>
    </row>
    <row r="476" spans="2:16" ht="15.75" x14ac:dyDescent="0.25">
      <c r="B476" s="34" t="str">
        <f>'Данные ком.оператора'!A467</f>
        <v>18.03.2024</v>
      </c>
      <c r="C476" s="6">
        <v>21</v>
      </c>
      <c r="D476" s="46">
        <f t="shared" si="72"/>
        <v>2766.95119174</v>
      </c>
      <c r="E476" s="46">
        <f t="shared" si="73"/>
        <v>2766.95119174</v>
      </c>
      <c r="F476" s="46">
        <f t="shared" si="74"/>
        <v>2391.7111917399998</v>
      </c>
      <c r="G476" s="46">
        <f t="shared" si="75"/>
        <v>2870.9011917399998</v>
      </c>
      <c r="H476" s="46">
        <f t="shared" si="76"/>
        <v>2870.9011917399998</v>
      </c>
      <c r="I476" s="46">
        <f t="shared" si="77"/>
        <v>2495.6611917399996</v>
      </c>
      <c r="J476" s="46">
        <f t="shared" si="78"/>
        <v>3192.5911917399999</v>
      </c>
      <c r="K476" s="46">
        <f t="shared" si="79"/>
        <v>3192.5911917399999</v>
      </c>
      <c r="L476" s="46">
        <f t="shared" si="80"/>
        <v>2817.3511917399996</v>
      </c>
      <c r="M476" s="46">
        <f t="shared" si="81"/>
        <v>3266.66119174</v>
      </c>
      <c r="N476" s="46">
        <f t="shared" si="82"/>
        <v>3266.66119174</v>
      </c>
      <c r="O476" s="46">
        <f t="shared" si="83"/>
        <v>2891.4211917399998</v>
      </c>
      <c r="P476" s="46">
        <f>'Данные ком.оператора'!C467</f>
        <v>2109.1404892800001</v>
      </c>
    </row>
    <row r="477" spans="2:16" ht="15.75" x14ac:dyDescent="0.25">
      <c r="B477" s="34" t="str">
        <f>'Данные ком.оператора'!A468</f>
        <v>18.03.2024</v>
      </c>
      <c r="C477" s="6">
        <v>22</v>
      </c>
      <c r="D477" s="46">
        <f t="shared" si="72"/>
        <v>2765.0166443499998</v>
      </c>
      <c r="E477" s="46">
        <f t="shared" si="73"/>
        <v>2765.0166443499998</v>
      </c>
      <c r="F477" s="46">
        <f t="shared" si="74"/>
        <v>2389.7766443499995</v>
      </c>
      <c r="G477" s="46">
        <f t="shared" si="75"/>
        <v>2868.9666443499996</v>
      </c>
      <c r="H477" s="46">
        <f t="shared" si="76"/>
        <v>2868.9666443499996</v>
      </c>
      <c r="I477" s="46">
        <f t="shared" si="77"/>
        <v>2493.7266443499993</v>
      </c>
      <c r="J477" s="46">
        <f t="shared" si="78"/>
        <v>3190.6566443499996</v>
      </c>
      <c r="K477" s="46">
        <f t="shared" si="79"/>
        <v>3190.6566443499996</v>
      </c>
      <c r="L477" s="46">
        <f t="shared" si="80"/>
        <v>2815.4166443499994</v>
      </c>
      <c r="M477" s="46">
        <f t="shared" si="81"/>
        <v>3264.7266443499998</v>
      </c>
      <c r="N477" s="46">
        <f t="shared" si="82"/>
        <v>3264.7266443499998</v>
      </c>
      <c r="O477" s="46">
        <f t="shared" si="83"/>
        <v>2889.4866443499996</v>
      </c>
      <c r="P477" s="46">
        <f>'Данные ком.оператора'!C468</f>
        <v>2107.2059418899998</v>
      </c>
    </row>
    <row r="478" spans="2:16" ht="15.75" x14ac:dyDescent="0.25">
      <c r="B478" s="34" t="str">
        <f>'Данные ком.оператора'!A469</f>
        <v>18.03.2024</v>
      </c>
      <c r="C478" s="6">
        <v>23</v>
      </c>
      <c r="D478" s="46">
        <f t="shared" si="72"/>
        <v>2743.5174437699998</v>
      </c>
      <c r="E478" s="46">
        <f t="shared" si="73"/>
        <v>2743.5174437699998</v>
      </c>
      <c r="F478" s="46">
        <f t="shared" si="74"/>
        <v>2368.2774437699995</v>
      </c>
      <c r="G478" s="46">
        <f t="shared" si="75"/>
        <v>2847.4674437699996</v>
      </c>
      <c r="H478" s="46">
        <f t="shared" si="76"/>
        <v>2847.4674437699996</v>
      </c>
      <c r="I478" s="46">
        <f t="shared" si="77"/>
        <v>2472.2274437699994</v>
      </c>
      <c r="J478" s="46">
        <f t="shared" si="78"/>
        <v>3169.1574437699996</v>
      </c>
      <c r="K478" s="46">
        <f t="shared" si="79"/>
        <v>3169.1574437699996</v>
      </c>
      <c r="L478" s="46">
        <f t="shared" si="80"/>
        <v>2793.9174437699994</v>
      </c>
      <c r="M478" s="46">
        <f t="shared" si="81"/>
        <v>3243.2274437699998</v>
      </c>
      <c r="N478" s="46">
        <f t="shared" si="82"/>
        <v>3243.2274437699998</v>
      </c>
      <c r="O478" s="46">
        <f t="shared" si="83"/>
        <v>2867.9874437699996</v>
      </c>
      <c r="P478" s="46">
        <f>'Данные ком.оператора'!C469</f>
        <v>2085.7067413099999</v>
      </c>
    </row>
    <row r="479" spans="2:16" ht="15.75" x14ac:dyDescent="0.25">
      <c r="B479" s="34" t="str">
        <f>'Данные ком.оператора'!A470</f>
        <v>18.03.2024</v>
      </c>
      <c r="C479" s="6">
        <v>24</v>
      </c>
      <c r="D479" s="46">
        <f t="shared" si="72"/>
        <v>2777.0692266699998</v>
      </c>
      <c r="E479" s="46">
        <f t="shared" si="73"/>
        <v>2777.0692266699998</v>
      </c>
      <c r="F479" s="46">
        <f t="shared" si="74"/>
        <v>2401.8292266699996</v>
      </c>
      <c r="G479" s="46">
        <f t="shared" si="75"/>
        <v>2881.0192266699996</v>
      </c>
      <c r="H479" s="46">
        <f t="shared" si="76"/>
        <v>2881.0192266699996</v>
      </c>
      <c r="I479" s="46">
        <f t="shared" si="77"/>
        <v>2505.7792266699994</v>
      </c>
      <c r="J479" s="46">
        <f t="shared" si="78"/>
        <v>3202.7092266699997</v>
      </c>
      <c r="K479" s="46">
        <f t="shared" si="79"/>
        <v>3202.7092266699997</v>
      </c>
      <c r="L479" s="46">
        <f t="shared" si="80"/>
        <v>2827.4692266699994</v>
      </c>
      <c r="M479" s="46">
        <f t="shared" si="81"/>
        <v>3276.7792266699998</v>
      </c>
      <c r="N479" s="46">
        <f t="shared" si="82"/>
        <v>3276.7792266699998</v>
      </c>
      <c r="O479" s="46">
        <f t="shared" si="83"/>
        <v>2901.5392266699996</v>
      </c>
      <c r="P479" s="46">
        <f>'Данные ком.оператора'!C470</f>
        <v>2119.2585242099999</v>
      </c>
    </row>
    <row r="480" spans="2:16" ht="15.75" x14ac:dyDescent="0.25">
      <c r="B480" s="34" t="str">
        <f>'Данные ком.оператора'!A471</f>
        <v>19.03.2024</v>
      </c>
      <c r="C480" s="6">
        <v>1</v>
      </c>
      <c r="D480" s="46">
        <f t="shared" si="72"/>
        <v>2776.0798388099997</v>
      </c>
      <c r="E480" s="46">
        <f t="shared" si="73"/>
        <v>2776.0798388099997</v>
      </c>
      <c r="F480" s="46">
        <f t="shared" si="74"/>
        <v>2400.8398388099995</v>
      </c>
      <c r="G480" s="46">
        <f t="shared" si="75"/>
        <v>2880.0298388099995</v>
      </c>
      <c r="H480" s="46">
        <f t="shared" si="76"/>
        <v>2880.0298388099995</v>
      </c>
      <c r="I480" s="46">
        <f t="shared" si="77"/>
        <v>2504.7898388099993</v>
      </c>
      <c r="J480" s="46">
        <f t="shared" si="78"/>
        <v>3201.7198388099996</v>
      </c>
      <c r="K480" s="46">
        <f t="shared" si="79"/>
        <v>3201.7198388099996</v>
      </c>
      <c r="L480" s="46">
        <f t="shared" si="80"/>
        <v>2826.4798388099994</v>
      </c>
      <c r="M480" s="46">
        <f t="shared" si="81"/>
        <v>3275.7898388099998</v>
      </c>
      <c r="N480" s="46">
        <f t="shared" si="82"/>
        <v>3275.7898388099998</v>
      </c>
      <c r="O480" s="46">
        <f t="shared" si="83"/>
        <v>2900.5498388099995</v>
      </c>
      <c r="P480" s="46">
        <f>'Данные ком.оператора'!C471</f>
        <v>2118.2691363499998</v>
      </c>
    </row>
    <row r="481" spans="2:16" ht="15.75" x14ac:dyDescent="0.25">
      <c r="B481" s="34" t="str">
        <f>'Данные ком.оператора'!A472</f>
        <v>19.03.2024</v>
      </c>
      <c r="C481" s="6">
        <v>2</v>
      </c>
      <c r="D481" s="46">
        <f t="shared" si="72"/>
        <v>2737.39696534</v>
      </c>
      <c r="E481" s="46">
        <f t="shared" si="73"/>
        <v>2737.39696534</v>
      </c>
      <c r="F481" s="46">
        <f t="shared" si="74"/>
        <v>2362.1569653399997</v>
      </c>
      <c r="G481" s="46">
        <f t="shared" si="75"/>
        <v>2841.3469653399998</v>
      </c>
      <c r="H481" s="46">
        <f t="shared" si="76"/>
        <v>2841.3469653399998</v>
      </c>
      <c r="I481" s="46">
        <f t="shared" si="77"/>
        <v>2466.1069653399995</v>
      </c>
      <c r="J481" s="46">
        <f t="shared" si="78"/>
        <v>3163.0369653399998</v>
      </c>
      <c r="K481" s="46">
        <f t="shared" si="79"/>
        <v>3163.0369653399998</v>
      </c>
      <c r="L481" s="46">
        <f t="shared" si="80"/>
        <v>2787.7969653399996</v>
      </c>
      <c r="M481" s="46">
        <f t="shared" si="81"/>
        <v>3237.10696534</v>
      </c>
      <c r="N481" s="46">
        <f t="shared" si="82"/>
        <v>3237.10696534</v>
      </c>
      <c r="O481" s="46">
        <f t="shared" si="83"/>
        <v>2861.8669653399998</v>
      </c>
      <c r="P481" s="46">
        <f>'Данные ком.оператора'!C472</f>
        <v>2079.58626288</v>
      </c>
    </row>
    <row r="482" spans="2:16" ht="15.75" x14ac:dyDescent="0.25">
      <c r="B482" s="34" t="str">
        <f>'Данные ком.оператора'!A473</f>
        <v>19.03.2024</v>
      </c>
      <c r="C482" s="6">
        <v>3</v>
      </c>
      <c r="D482" s="46">
        <f t="shared" si="72"/>
        <v>2726.72170495</v>
      </c>
      <c r="E482" s="46">
        <f t="shared" si="73"/>
        <v>2726.72170495</v>
      </c>
      <c r="F482" s="46">
        <f t="shared" si="74"/>
        <v>2351.4817049499998</v>
      </c>
      <c r="G482" s="46">
        <f t="shared" si="75"/>
        <v>2830.6717049499998</v>
      </c>
      <c r="H482" s="46">
        <f t="shared" si="76"/>
        <v>2830.6717049499998</v>
      </c>
      <c r="I482" s="46">
        <f t="shared" si="77"/>
        <v>2455.4317049499996</v>
      </c>
      <c r="J482" s="46">
        <f t="shared" si="78"/>
        <v>3152.3617049499999</v>
      </c>
      <c r="K482" s="46">
        <f t="shared" si="79"/>
        <v>3152.3617049499999</v>
      </c>
      <c r="L482" s="46">
        <f t="shared" si="80"/>
        <v>2777.1217049499996</v>
      </c>
      <c r="M482" s="46">
        <f t="shared" si="81"/>
        <v>3226.43170495</v>
      </c>
      <c r="N482" s="46">
        <f t="shared" si="82"/>
        <v>3226.43170495</v>
      </c>
      <c r="O482" s="46">
        <f t="shared" si="83"/>
        <v>2851.1917049499998</v>
      </c>
      <c r="P482" s="46">
        <f>'Данные ком.оператора'!C473</f>
        <v>2068.9110024900001</v>
      </c>
    </row>
    <row r="483" spans="2:16" ht="15.75" x14ac:dyDescent="0.25">
      <c r="B483" s="34" t="str">
        <f>'Данные ком.оператора'!A474</f>
        <v>19.03.2024</v>
      </c>
      <c r="C483" s="6">
        <v>4</v>
      </c>
      <c r="D483" s="46">
        <f t="shared" si="72"/>
        <v>2745.3565375399999</v>
      </c>
      <c r="E483" s="46">
        <f t="shared" si="73"/>
        <v>2745.3565375399999</v>
      </c>
      <c r="F483" s="46">
        <f t="shared" si="74"/>
        <v>2370.1165375399996</v>
      </c>
      <c r="G483" s="46">
        <f t="shared" si="75"/>
        <v>2849.3065375399997</v>
      </c>
      <c r="H483" s="46">
        <f t="shared" si="76"/>
        <v>2849.3065375399997</v>
      </c>
      <c r="I483" s="46">
        <f t="shared" si="77"/>
        <v>2474.0665375399994</v>
      </c>
      <c r="J483" s="46">
        <f t="shared" si="78"/>
        <v>3170.9965375399997</v>
      </c>
      <c r="K483" s="46">
        <f t="shared" si="79"/>
        <v>3170.9965375399997</v>
      </c>
      <c r="L483" s="46">
        <f t="shared" si="80"/>
        <v>2795.7565375399995</v>
      </c>
      <c r="M483" s="46">
        <f t="shared" si="81"/>
        <v>3245.0665375399999</v>
      </c>
      <c r="N483" s="46">
        <f t="shared" si="82"/>
        <v>3245.0665375399999</v>
      </c>
      <c r="O483" s="46">
        <f t="shared" si="83"/>
        <v>2869.8265375399997</v>
      </c>
      <c r="P483" s="46">
        <f>'Данные ком.оператора'!C474</f>
        <v>2087.54583508</v>
      </c>
    </row>
    <row r="484" spans="2:16" ht="15.75" x14ac:dyDescent="0.25">
      <c r="B484" s="34" t="str">
        <f>'Данные ком.оператора'!A475</f>
        <v>19.03.2024</v>
      </c>
      <c r="C484" s="6">
        <v>5</v>
      </c>
      <c r="D484" s="46">
        <f t="shared" si="72"/>
        <v>2781.2820853399999</v>
      </c>
      <c r="E484" s="46">
        <f t="shared" si="73"/>
        <v>2781.2820853399999</v>
      </c>
      <c r="F484" s="46">
        <f t="shared" si="74"/>
        <v>2406.0420853399996</v>
      </c>
      <c r="G484" s="46">
        <f t="shared" si="75"/>
        <v>2885.2320853399997</v>
      </c>
      <c r="H484" s="46">
        <f t="shared" si="76"/>
        <v>2885.2320853399997</v>
      </c>
      <c r="I484" s="46">
        <f t="shared" si="77"/>
        <v>2509.9920853399994</v>
      </c>
      <c r="J484" s="46">
        <f t="shared" si="78"/>
        <v>3206.9220853399997</v>
      </c>
      <c r="K484" s="46">
        <f t="shared" si="79"/>
        <v>3206.9220853399997</v>
      </c>
      <c r="L484" s="46">
        <f t="shared" si="80"/>
        <v>2831.6820853399995</v>
      </c>
      <c r="M484" s="46">
        <f t="shared" si="81"/>
        <v>3280.9920853399999</v>
      </c>
      <c r="N484" s="46">
        <f t="shared" si="82"/>
        <v>3280.9920853399999</v>
      </c>
      <c r="O484" s="46">
        <f t="shared" si="83"/>
        <v>2905.7520853399997</v>
      </c>
      <c r="P484" s="46">
        <f>'Данные ком.оператора'!C475</f>
        <v>2123.47138288</v>
      </c>
    </row>
    <row r="485" spans="2:16" ht="15.75" x14ac:dyDescent="0.25">
      <c r="B485" s="34" t="str">
        <f>'Данные ком.оператора'!A476</f>
        <v>19.03.2024</v>
      </c>
      <c r="C485" s="6">
        <v>6</v>
      </c>
      <c r="D485" s="46">
        <f t="shared" si="72"/>
        <v>2753.4564357899999</v>
      </c>
      <c r="E485" s="46">
        <f t="shared" si="73"/>
        <v>2753.4564357899999</v>
      </c>
      <c r="F485" s="46">
        <f t="shared" si="74"/>
        <v>2378.2164357899997</v>
      </c>
      <c r="G485" s="46">
        <f t="shared" si="75"/>
        <v>2857.4064357899997</v>
      </c>
      <c r="H485" s="46">
        <f t="shared" si="76"/>
        <v>2857.4064357899997</v>
      </c>
      <c r="I485" s="46">
        <f t="shared" si="77"/>
        <v>2482.1664357899995</v>
      </c>
      <c r="J485" s="46">
        <f t="shared" si="78"/>
        <v>3179.0964357899998</v>
      </c>
      <c r="K485" s="46">
        <f t="shared" si="79"/>
        <v>3179.0964357899998</v>
      </c>
      <c r="L485" s="46">
        <f t="shared" si="80"/>
        <v>2803.8564357899995</v>
      </c>
      <c r="M485" s="46">
        <f t="shared" si="81"/>
        <v>3253.1664357899999</v>
      </c>
      <c r="N485" s="46">
        <f t="shared" si="82"/>
        <v>3253.1664357899999</v>
      </c>
      <c r="O485" s="46">
        <f t="shared" si="83"/>
        <v>2877.9264357899997</v>
      </c>
      <c r="P485" s="46">
        <f>'Данные ком.оператора'!C476</f>
        <v>2095.64573333</v>
      </c>
    </row>
    <row r="486" spans="2:16" ht="15.75" x14ac:dyDescent="0.25">
      <c r="B486" s="34" t="str">
        <f>'Данные ком.оператора'!A477</f>
        <v>19.03.2024</v>
      </c>
      <c r="C486" s="6">
        <v>7</v>
      </c>
      <c r="D486" s="46">
        <f t="shared" si="72"/>
        <v>2739.5795785099999</v>
      </c>
      <c r="E486" s="46">
        <f t="shared" si="73"/>
        <v>2739.5795785099999</v>
      </c>
      <c r="F486" s="46">
        <f t="shared" si="74"/>
        <v>2364.3395785099997</v>
      </c>
      <c r="G486" s="46">
        <f t="shared" si="75"/>
        <v>2843.5295785099997</v>
      </c>
      <c r="H486" s="46">
        <f t="shared" si="76"/>
        <v>2843.5295785099997</v>
      </c>
      <c r="I486" s="46">
        <f t="shared" si="77"/>
        <v>2468.2895785099995</v>
      </c>
      <c r="J486" s="46">
        <f t="shared" si="78"/>
        <v>3165.2195785099998</v>
      </c>
      <c r="K486" s="46">
        <f t="shared" si="79"/>
        <v>3165.2195785099998</v>
      </c>
      <c r="L486" s="46">
        <f t="shared" si="80"/>
        <v>2789.9795785099996</v>
      </c>
      <c r="M486" s="46">
        <f t="shared" si="81"/>
        <v>3239.28957851</v>
      </c>
      <c r="N486" s="46">
        <f t="shared" si="82"/>
        <v>3239.28957851</v>
      </c>
      <c r="O486" s="46">
        <f t="shared" si="83"/>
        <v>2864.0495785099997</v>
      </c>
      <c r="P486" s="46">
        <f>'Данные ком.оператора'!C477</f>
        <v>2081.76887605</v>
      </c>
    </row>
    <row r="487" spans="2:16" ht="15.75" x14ac:dyDescent="0.25">
      <c r="B487" s="34" t="str">
        <f>'Данные ком.оператора'!A478</f>
        <v>19.03.2024</v>
      </c>
      <c r="C487" s="6">
        <v>8</v>
      </c>
      <c r="D487" s="46">
        <f t="shared" si="72"/>
        <v>2718.5393601400001</v>
      </c>
      <c r="E487" s="46">
        <f t="shared" si="73"/>
        <v>2718.5393601400001</v>
      </c>
      <c r="F487" s="46">
        <f t="shared" si="74"/>
        <v>2343.2993601399999</v>
      </c>
      <c r="G487" s="46">
        <f t="shared" si="75"/>
        <v>2822.4893601399999</v>
      </c>
      <c r="H487" s="46">
        <f t="shared" si="76"/>
        <v>2822.4893601399999</v>
      </c>
      <c r="I487" s="46">
        <f t="shared" si="77"/>
        <v>2447.2493601399997</v>
      </c>
      <c r="J487" s="46">
        <f t="shared" si="78"/>
        <v>3144.17936014</v>
      </c>
      <c r="K487" s="46">
        <f t="shared" si="79"/>
        <v>3144.17936014</v>
      </c>
      <c r="L487" s="46">
        <f t="shared" si="80"/>
        <v>2768.9393601399997</v>
      </c>
      <c r="M487" s="46">
        <f t="shared" si="81"/>
        <v>3218.2493601400001</v>
      </c>
      <c r="N487" s="46">
        <f t="shared" si="82"/>
        <v>3218.2493601400001</v>
      </c>
      <c r="O487" s="46">
        <f t="shared" si="83"/>
        <v>2843.0093601399999</v>
      </c>
      <c r="P487" s="46">
        <f>'Данные ком.оператора'!C478</f>
        <v>2060.7286576800002</v>
      </c>
    </row>
    <row r="488" spans="2:16" ht="15.75" x14ac:dyDescent="0.25">
      <c r="B488" s="34" t="str">
        <f>'Данные ком.оператора'!A479</f>
        <v>19.03.2024</v>
      </c>
      <c r="C488" s="6">
        <v>9</v>
      </c>
      <c r="D488" s="46">
        <f t="shared" si="72"/>
        <v>2720.4095146</v>
      </c>
      <c r="E488" s="46">
        <f t="shared" si="73"/>
        <v>2720.4095146</v>
      </c>
      <c r="F488" s="46">
        <f t="shared" si="74"/>
        <v>2345.1695145999997</v>
      </c>
      <c r="G488" s="46">
        <f t="shared" si="75"/>
        <v>2824.3595145999998</v>
      </c>
      <c r="H488" s="46">
        <f t="shared" si="76"/>
        <v>2824.3595145999998</v>
      </c>
      <c r="I488" s="46">
        <f t="shared" si="77"/>
        <v>2449.1195145999995</v>
      </c>
      <c r="J488" s="46">
        <f t="shared" si="78"/>
        <v>3146.0495145999998</v>
      </c>
      <c r="K488" s="46">
        <f t="shared" si="79"/>
        <v>3146.0495145999998</v>
      </c>
      <c r="L488" s="46">
        <f t="shared" si="80"/>
        <v>2770.8095145999996</v>
      </c>
      <c r="M488" s="46">
        <f t="shared" si="81"/>
        <v>3220.1195146</v>
      </c>
      <c r="N488" s="46">
        <f t="shared" si="82"/>
        <v>3220.1195146</v>
      </c>
      <c r="O488" s="46">
        <f t="shared" si="83"/>
        <v>2844.8795145999998</v>
      </c>
      <c r="P488" s="46">
        <f>'Данные ком.оператора'!C479</f>
        <v>2062.5988121400001</v>
      </c>
    </row>
    <row r="489" spans="2:16" ht="15.75" x14ac:dyDescent="0.25">
      <c r="B489" s="34" t="str">
        <f>'Данные ком.оператора'!A480</f>
        <v>19.03.2024</v>
      </c>
      <c r="C489" s="6">
        <v>10</v>
      </c>
      <c r="D489" s="46">
        <f t="shared" si="72"/>
        <v>2761.0408056699998</v>
      </c>
      <c r="E489" s="46">
        <f t="shared" si="73"/>
        <v>2761.0408056699998</v>
      </c>
      <c r="F489" s="46">
        <f t="shared" si="74"/>
        <v>2385.8008056699996</v>
      </c>
      <c r="G489" s="46">
        <f t="shared" si="75"/>
        <v>2864.9908056699996</v>
      </c>
      <c r="H489" s="46">
        <f t="shared" si="76"/>
        <v>2864.9908056699996</v>
      </c>
      <c r="I489" s="46">
        <f t="shared" si="77"/>
        <v>2489.7508056699994</v>
      </c>
      <c r="J489" s="46">
        <f t="shared" si="78"/>
        <v>3186.6808056699997</v>
      </c>
      <c r="K489" s="46">
        <f t="shared" si="79"/>
        <v>3186.6808056699997</v>
      </c>
      <c r="L489" s="46">
        <f t="shared" si="80"/>
        <v>2811.4408056699995</v>
      </c>
      <c r="M489" s="46">
        <f t="shared" si="81"/>
        <v>3260.7508056699999</v>
      </c>
      <c r="N489" s="46">
        <f t="shared" si="82"/>
        <v>3260.7508056699999</v>
      </c>
      <c r="O489" s="46">
        <f t="shared" si="83"/>
        <v>2885.5108056699996</v>
      </c>
      <c r="P489" s="46">
        <f>'Данные ком.оператора'!C480</f>
        <v>2103.2301032099999</v>
      </c>
    </row>
    <row r="490" spans="2:16" ht="15.75" x14ac:dyDescent="0.25">
      <c r="B490" s="34" t="str">
        <f>'Данные ком.оператора'!A481</f>
        <v>19.03.2024</v>
      </c>
      <c r="C490" s="6">
        <v>11</v>
      </c>
      <c r="D490" s="46">
        <f t="shared" si="72"/>
        <v>2754.6125108900001</v>
      </c>
      <c r="E490" s="46">
        <f t="shared" si="73"/>
        <v>2754.6125108900001</v>
      </c>
      <c r="F490" s="46">
        <f t="shared" si="74"/>
        <v>2379.3725108899998</v>
      </c>
      <c r="G490" s="46">
        <f t="shared" si="75"/>
        <v>2858.5625108899999</v>
      </c>
      <c r="H490" s="46">
        <f t="shared" si="76"/>
        <v>2858.5625108899999</v>
      </c>
      <c r="I490" s="46">
        <f t="shared" si="77"/>
        <v>2483.3225108899996</v>
      </c>
      <c r="J490" s="46">
        <f t="shared" si="78"/>
        <v>3180.2525108899999</v>
      </c>
      <c r="K490" s="46">
        <f t="shared" si="79"/>
        <v>3180.2525108899999</v>
      </c>
      <c r="L490" s="46">
        <f t="shared" si="80"/>
        <v>2805.0125108899997</v>
      </c>
      <c r="M490" s="46">
        <f t="shared" si="81"/>
        <v>3254.3225108900001</v>
      </c>
      <c r="N490" s="46">
        <f t="shared" si="82"/>
        <v>3254.3225108900001</v>
      </c>
      <c r="O490" s="46">
        <f t="shared" si="83"/>
        <v>2879.0825108899999</v>
      </c>
      <c r="P490" s="46">
        <f>'Данные ком.оператора'!C481</f>
        <v>2096.8018084300002</v>
      </c>
    </row>
    <row r="491" spans="2:16" ht="15.75" x14ac:dyDescent="0.25">
      <c r="B491" s="34" t="str">
        <f>'Данные ком.оператора'!A482</f>
        <v>19.03.2024</v>
      </c>
      <c r="C491" s="6">
        <v>12</v>
      </c>
      <c r="D491" s="46">
        <f t="shared" si="72"/>
        <v>2760.1175865199998</v>
      </c>
      <c r="E491" s="46">
        <f t="shared" si="73"/>
        <v>2760.1175865199998</v>
      </c>
      <c r="F491" s="46">
        <f t="shared" si="74"/>
        <v>2384.8775865199996</v>
      </c>
      <c r="G491" s="46">
        <f t="shared" si="75"/>
        <v>2864.0675865199996</v>
      </c>
      <c r="H491" s="46">
        <f t="shared" si="76"/>
        <v>2864.0675865199996</v>
      </c>
      <c r="I491" s="46">
        <f t="shared" si="77"/>
        <v>2488.8275865199994</v>
      </c>
      <c r="J491" s="46">
        <f t="shared" si="78"/>
        <v>3185.7575865199997</v>
      </c>
      <c r="K491" s="46">
        <f t="shared" si="79"/>
        <v>3185.7575865199997</v>
      </c>
      <c r="L491" s="46">
        <f t="shared" si="80"/>
        <v>2810.5175865199994</v>
      </c>
      <c r="M491" s="46">
        <f t="shared" si="81"/>
        <v>3259.8275865199998</v>
      </c>
      <c r="N491" s="46">
        <f t="shared" si="82"/>
        <v>3259.8275865199998</v>
      </c>
      <c r="O491" s="46">
        <f t="shared" si="83"/>
        <v>2884.5875865199996</v>
      </c>
      <c r="P491" s="46">
        <f>'Данные ком.оператора'!C482</f>
        <v>2102.3068840599999</v>
      </c>
    </row>
    <row r="492" spans="2:16" ht="15.75" x14ac:dyDescent="0.25">
      <c r="B492" s="34" t="str">
        <f>'Данные ком.оператора'!A483</f>
        <v>19.03.2024</v>
      </c>
      <c r="C492" s="6">
        <v>13</v>
      </c>
      <c r="D492" s="46">
        <f t="shared" si="72"/>
        <v>2751.2003635699998</v>
      </c>
      <c r="E492" s="46">
        <f t="shared" si="73"/>
        <v>2751.2003635699998</v>
      </c>
      <c r="F492" s="46">
        <f t="shared" si="74"/>
        <v>2375.9603635699996</v>
      </c>
      <c r="G492" s="46">
        <f t="shared" si="75"/>
        <v>2855.1503635699996</v>
      </c>
      <c r="H492" s="46">
        <f t="shared" si="76"/>
        <v>2855.1503635699996</v>
      </c>
      <c r="I492" s="46">
        <f t="shared" si="77"/>
        <v>2479.9103635699994</v>
      </c>
      <c r="J492" s="46">
        <f t="shared" si="78"/>
        <v>3176.8403635699997</v>
      </c>
      <c r="K492" s="46">
        <f t="shared" si="79"/>
        <v>3176.8403635699997</v>
      </c>
      <c r="L492" s="46">
        <f t="shared" si="80"/>
        <v>2801.6003635699994</v>
      </c>
      <c r="M492" s="46">
        <f t="shared" si="81"/>
        <v>3250.9103635699998</v>
      </c>
      <c r="N492" s="46">
        <f t="shared" si="82"/>
        <v>3250.9103635699998</v>
      </c>
      <c r="O492" s="46">
        <f t="shared" si="83"/>
        <v>2875.6703635699996</v>
      </c>
      <c r="P492" s="46">
        <f>'Данные ком.оператора'!C483</f>
        <v>2093.3896611099999</v>
      </c>
    </row>
    <row r="493" spans="2:16" ht="15.75" x14ac:dyDescent="0.25">
      <c r="B493" s="34" t="str">
        <f>'Данные ком.оператора'!A484</f>
        <v>19.03.2024</v>
      </c>
      <c r="C493" s="6">
        <v>14</v>
      </c>
      <c r="D493" s="46">
        <f t="shared" si="72"/>
        <v>2740.0703575399998</v>
      </c>
      <c r="E493" s="46">
        <f t="shared" si="73"/>
        <v>2740.0703575399998</v>
      </c>
      <c r="F493" s="46">
        <f t="shared" si="74"/>
        <v>2364.8303575399996</v>
      </c>
      <c r="G493" s="46">
        <f t="shared" si="75"/>
        <v>2844.0203575399996</v>
      </c>
      <c r="H493" s="46">
        <f t="shared" si="76"/>
        <v>2844.0203575399996</v>
      </c>
      <c r="I493" s="46">
        <f t="shared" si="77"/>
        <v>2468.7803575399994</v>
      </c>
      <c r="J493" s="46">
        <f t="shared" si="78"/>
        <v>3165.7103575399997</v>
      </c>
      <c r="K493" s="46">
        <f t="shared" si="79"/>
        <v>3165.7103575399997</v>
      </c>
      <c r="L493" s="46">
        <f t="shared" si="80"/>
        <v>2790.4703575399994</v>
      </c>
      <c r="M493" s="46">
        <f t="shared" si="81"/>
        <v>3239.7803575399998</v>
      </c>
      <c r="N493" s="46">
        <f t="shared" si="82"/>
        <v>3239.7803575399998</v>
      </c>
      <c r="O493" s="46">
        <f t="shared" si="83"/>
        <v>2864.5403575399996</v>
      </c>
      <c r="P493" s="46">
        <f>'Данные ком.оператора'!C484</f>
        <v>2082.2596550799999</v>
      </c>
    </row>
    <row r="494" spans="2:16" ht="15.75" x14ac:dyDescent="0.25">
      <c r="B494" s="34" t="str">
        <f>'Данные ком.оператора'!A485</f>
        <v>19.03.2024</v>
      </c>
      <c r="C494" s="6">
        <v>15</v>
      </c>
      <c r="D494" s="46">
        <f t="shared" si="72"/>
        <v>2730.4341776199999</v>
      </c>
      <c r="E494" s="46">
        <f t="shared" si="73"/>
        <v>2730.4341776199999</v>
      </c>
      <c r="F494" s="46">
        <f t="shared" si="74"/>
        <v>2355.1941776199997</v>
      </c>
      <c r="G494" s="46">
        <f t="shared" si="75"/>
        <v>2834.3841776199997</v>
      </c>
      <c r="H494" s="46">
        <f t="shared" si="76"/>
        <v>2834.3841776199997</v>
      </c>
      <c r="I494" s="46">
        <f t="shared" si="77"/>
        <v>2459.1441776199995</v>
      </c>
      <c r="J494" s="46">
        <f t="shared" si="78"/>
        <v>3156.0741776199998</v>
      </c>
      <c r="K494" s="46">
        <f t="shared" si="79"/>
        <v>3156.0741776199998</v>
      </c>
      <c r="L494" s="46">
        <f t="shared" si="80"/>
        <v>2780.8341776199995</v>
      </c>
      <c r="M494" s="46">
        <f t="shared" si="81"/>
        <v>3230.1441776199999</v>
      </c>
      <c r="N494" s="46">
        <f t="shared" si="82"/>
        <v>3230.1441776199999</v>
      </c>
      <c r="O494" s="46">
        <f t="shared" si="83"/>
        <v>2854.9041776199997</v>
      </c>
      <c r="P494" s="46">
        <f>'Данные ком.оператора'!C485</f>
        <v>2072.62347516</v>
      </c>
    </row>
    <row r="495" spans="2:16" ht="15.75" x14ac:dyDescent="0.25">
      <c r="B495" s="34" t="str">
        <f>'Данные ком.оператора'!A486</f>
        <v>19.03.2024</v>
      </c>
      <c r="C495" s="6">
        <v>16</v>
      </c>
      <c r="D495" s="46">
        <f t="shared" si="72"/>
        <v>2737.7203703800001</v>
      </c>
      <c r="E495" s="46">
        <f t="shared" si="73"/>
        <v>2737.7203703800001</v>
      </c>
      <c r="F495" s="46">
        <f t="shared" si="74"/>
        <v>2362.4803703799998</v>
      </c>
      <c r="G495" s="46">
        <f t="shared" si="75"/>
        <v>2841.6703703799999</v>
      </c>
      <c r="H495" s="46">
        <f t="shared" si="76"/>
        <v>2841.6703703799999</v>
      </c>
      <c r="I495" s="46">
        <f t="shared" si="77"/>
        <v>2466.4303703799997</v>
      </c>
      <c r="J495" s="46">
        <f t="shared" si="78"/>
        <v>3163.3603703799999</v>
      </c>
      <c r="K495" s="46">
        <f t="shared" si="79"/>
        <v>3163.3603703799999</v>
      </c>
      <c r="L495" s="46">
        <f t="shared" si="80"/>
        <v>2788.1203703799997</v>
      </c>
      <c r="M495" s="46">
        <f t="shared" si="81"/>
        <v>3237.4303703800001</v>
      </c>
      <c r="N495" s="46">
        <f t="shared" si="82"/>
        <v>3237.4303703800001</v>
      </c>
      <c r="O495" s="46">
        <f t="shared" si="83"/>
        <v>2862.1903703799999</v>
      </c>
      <c r="P495" s="46">
        <f>'Данные ком.оператора'!C486</f>
        <v>2079.9096679200002</v>
      </c>
    </row>
    <row r="496" spans="2:16" ht="15.75" x14ac:dyDescent="0.25">
      <c r="B496" s="34" t="str">
        <f>'Данные ком.оператора'!A487</f>
        <v>19.03.2024</v>
      </c>
      <c r="C496" s="6">
        <v>17</v>
      </c>
      <c r="D496" s="46">
        <f t="shared" si="72"/>
        <v>2721.1584133299998</v>
      </c>
      <c r="E496" s="46">
        <f t="shared" si="73"/>
        <v>2721.1584133299998</v>
      </c>
      <c r="F496" s="46">
        <f t="shared" si="74"/>
        <v>2345.9184133299996</v>
      </c>
      <c r="G496" s="46">
        <f t="shared" si="75"/>
        <v>2825.1084133299996</v>
      </c>
      <c r="H496" s="46">
        <f t="shared" si="76"/>
        <v>2825.1084133299996</v>
      </c>
      <c r="I496" s="46">
        <f t="shared" si="77"/>
        <v>2449.8684133299994</v>
      </c>
      <c r="J496" s="46">
        <f t="shared" si="78"/>
        <v>3146.7984133299997</v>
      </c>
      <c r="K496" s="46">
        <f t="shared" si="79"/>
        <v>3146.7984133299997</v>
      </c>
      <c r="L496" s="46">
        <f t="shared" si="80"/>
        <v>2771.5584133299994</v>
      </c>
      <c r="M496" s="46">
        <f t="shared" si="81"/>
        <v>3220.8684133299998</v>
      </c>
      <c r="N496" s="46">
        <f t="shared" si="82"/>
        <v>3220.8684133299998</v>
      </c>
      <c r="O496" s="46">
        <f t="shared" si="83"/>
        <v>2845.6284133299996</v>
      </c>
      <c r="P496" s="46">
        <f>'Данные ком.оператора'!C487</f>
        <v>2063.3477108699999</v>
      </c>
    </row>
    <row r="497" spans="2:16" ht="15.75" x14ac:dyDescent="0.25">
      <c r="B497" s="34" t="str">
        <f>'Данные ком.оператора'!A488</f>
        <v>19.03.2024</v>
      </c>
      <c r="C497" s="6">
        <v>18</v>
      </c>
      <c r="D497" s="46">
        <f t="shared" ref="D497:D560" si="84">P497+$G$22+$G$24+$G$28</f>
        <v>2699.0016382600002</v>
      </c>
      <c r="E497" s="46">
        <f t="shared" ref="E497:E560" si="85">P497+$G$22+$H$28+$G$24</f>
        <v>2699.0016382600002</v>
      </c>
      <c r="F497" s="46">
        <f t="shared" ref="F497:F560" si="86">P497+$G$22+$I$28+$G$24</f>
        <v>2323.7616382599999</v>
      </c>
      <c r="G497" s="46">
        <f t="shared" ref="G497:G560" si="87">P497+$H$22+$G$24+$G$28</f>
        <v>2802.95163826</v>
      </c>
      <c r="H497" s="46">
        <f t="shared" ref="H497:H560" si="88">P497+$H$22+$G$24+$H$28</f>
        <v>2802.95163826</v>
      </c>
      <c r="I497" s="46">
        <f t="shared" ref="I497:I560" si="89">P497+$H$22+$G$24+$I$28</f>
        <v>2427.7116382599997</v>
      </c>
      <c r="J497" s="46">
        <f t="shared" ref="J497:J560" si="90">P497+$I$22+$G$24+$G$28</f>
        <v>3124.64163826</v>
      </c>
      <c r="K497" s="46">
        <f t="shared" ref="K497:K560" si="91">P497+$I$22+$G$24+$H$28</f>
        <v>3124.64163826</v>
      </c>
      <c r="L497" s="46">
        <f t="shared" ref="L497:L560" si="92">P497+$I$22+$G$24+$I$28</f>
        <v>2749.4016382599998</v>
      </c>
      <c r="M497" s="46">
        <f t="shared" ref="M497:M560" si="93">P497+$J$22+$G$24+$G$28</f>
        <v>3198.7116382599997</v>
      </c>
      <c r="N497" s="46">
        <f t="shared" ref="N497:N560" si="94">P497+$J$22+$G$24+$H$28</f>
        <v>3198.7116382599997</v>
      </c>
      <c r="O497" s="46">
        <f t="shared" ref="O497:O560" si="95">P497+$J$22+$G$24+$I$28</f>
        <v>2823.4716382599995</v>
      </c>
      <c r="P497" s="46">
        <f>'Данные ком.оператора'!C488</f>
        <v>2041.1909358</v>
      </c>
    </row>
    <row r="498" spans="2:16" ht="15.75" x14ac:dyDescent="0.25">
      <c r="B498" s="34" t="str">
        <f>'Данные ком.оператора'!A489</f>
        <v>19.03.2024</v>
      </c>
      <c r="C498" s="6">
        <v>19</v>
      </c>
      <c r="D498" s="46">
        <f t="shared" si="84"/>
        <v>2739.86551414</v>
      </c>
      <c r="E498" s="46">
        <f t="shared" si="85"/>
        <v>2739.86551414</v>
      </c>
      <c r="F498" s="46">
        <f t="shared" si="86"/>
        <v>2364.6255141399997</v>
      </c>
      <c r="G498" s="46">
        <f t="shared" si="87"/>
        <v>2843.8155141399998</v>
      </c>
      <c r="H498" s="46">
        <f t="shared" si="88"/>
        <v>2843.8155141399998</v>
      </c>
      <c r="I498" s="46">
        <f t="shared" si="89"/>
        <v>2468.5755141399995</v>
      </c>
      <c r="J498" s="46">
        <f t="shared" si="90"/>
        <v>3165.5055141399998</v>
      </c>
      <c r="K498" s="46">
        <f t="shared" si="91"/>
        <v>3165.5055141399998</v>
      </c>
      <c r="L498" s="46">
        <f t="shared" si="92"/>
        <v>2790.2655141399996</v>
      </c>
      <c r="M498" s="46">
        <f t="shared" si="93"/>
        <v>3239.57551414</v>
      </c>
      <c r="N498" s="46">
        <f t="shared" si="94"/>
        <v>3239.57551414</v>
      </c>
      <c r="O498" s="46">
        <f t="shared" si="95"/>
        <v>2864.3355141399998</v>
      </c>
      <c r="P498" s="46">
        <f>'Данные ком.оператора'!C489</f>
        <v>2082.0548116800001</v>
      </c>
    </row>
    <row r="499" spans="2:16" ht="15.75" x14ac:dyDescent="0.25">
      <c r="B499" s="34" t="str">
        <f>'Данные ком.оператора'!A490</f>
        <v>19.03.2024</v>
      </c>
      <c r="C499" s="6">
        <v>20</v>
      </c>
      <c r="D499" s="46">
        <f t="shared" si="84"/>
        <v>2754.8711558099999</v>
      </c>
      <c r="E499" s="46">
        <f t="shared" si="85"/>
        <v>2754.8711558099999</v>
      </c>
      <c r="F499" s="46">
        <f t="shared" si="86"/>
        <v>2379.6311558099997</v>
      </c>
      <c r="G499" s="46">
        <f t="shared" si="87"/>
        <v>2858.8211558099997</v>
      </c>
      <c r="H499" s="46">
        <f t="shared" si="88"/>
        <v>2858.8211558099997</v>
      </c>
      <c r="I499" s="46">
        <f t="shared" si="89"/>
        <v>2483.5811558099995</v>
      </c>
      <c r="J499" s="46">
        <f t="shared" si="90"/>
        <v>3180.5111558099998</v>
      </c>
      <c r="K499" s="46">
        <f t="shared" si="91"/>
        <v>3180.5111558099998</v>
      </c>
      <c r="L499" s="46">
        <f t="shared" si="92"/>
        <v>2805.2711558099995</v>
      </c>
      <c r="M499" s="46">
        <f t="shared" si="93"/>
        <v>3254.5811558099999</v>
      </c>
      <c r="N499" s="46">
        <f t="shared" si="94"/>
        <v>3254.5811558099999</v>
      </c>
      <c r="O499" s="46">
        <f t="shared" si="95"/>
        <v>2879.3411558099997</v>
      </c>
      <c r="P499" s="46">
        <f>'Данные ком.оператора'!C490</f>
        <v>2097.06045335</v>
      </c>
    </row>
    <row r="500" spans="2:16" ht="15.75" x14ac:dyDescent="0.25">
      <c r="B500" s="34" t="str">
        <f>'Данные ком.оператора'!A491</f>
        <v>19.03.2024</v>
      </c>
      <c r="C500" s="6">
        <v>21</v>
      </c>
      <c r="D500" s="46">
        <f t="shared" si="84"/>
        <v>2728.2124168599998</v>
      </c>
      <c r="E500" s="46">
        <f t="shared" si="85"/>
        <v>2728.2124168599998</v>
      </c>
      <c r="F500" s="46">
        <f t="shared" si="86"/>
        <v>2352.9724168599996</v>
      </c>
      <c r="G500" s="46">
        <f t="shared" si="87"/>
        <v>2832.1624168599997</v>
      </c>
      <c r="H500" s="46">
        <f t="shared" si="88"/>
        <v>2832.1624168599997</v>
      </c>
      <c r="I500" s="46">
        <f t="shared" si="89"/>
        <v>2456.9224168599994</v>
      </c>
      <c r="J500" s="46">
        <f t="shared" si="90"/>
        <v>3153.8524168599997</v>
      </c>
      <c r="K500" s="46">
        <f t="shared" si="91"/>
        <v>3153.8524168599997</v>
      </c>
      <c r="L500" s="46">
        <f t="shared" si="92"/>
        <v>2778.6124168599995</v>
      </c>
      <c r="M500" s="46">
        <f t="shared" si="93"/>
        <v>3227.9224168599999</v>
      </c>
      <c r="N500" s="46">
        <f t="shared" si="94"/>
        <v>3227.9224168599999</v>
      </c>
      <c r="O500" s="46">
        <f t="shared" si="95"/>
        <v>2852.6824168599996</v>
      </c>
      <c r="P500" s="46">
        <f>'Данные ком.оператора'!C491</f>
        <v>2070.4017143999999</v>
      </c>
    </row>
    <row r="501" spans="2:16" ht="15.75" x14ac:dyDescent="0.25">
      <c r="B501" s="34" t="str">
        <f>'Данные ком.оператора'!A492</f>
        <v>19.03.2024</v>
      </c>
      <c r="C501" s="6">
        <v>22</v>
      </c>
      <c r="D501" s="46">
        <f t="shared" si="84"/>
        <v>2697.1900957100002</v>
      </c>
      <c r="E501" s="46">
        <f t="shared" si="85"/>
        <v>2697.1900957100002</v>
      </c>
      <c r="F501" s="46">
        <f t="shared" si="86"/>
        <v>2321.9500957099999</v>
      </c>
      <c r="G501" s="46">
        <f t="shared" si="87"/>
        <v>2801.14009571</v>
      </c>
      <c r="H501" s="46">
        <f t="shared" si="88"/>
        <v>2801.14009571</v>
      </c>
      <c r="I501" s="46">
        <f t="shared" si="89"/>
        <v>2425.9000957099997</v>
      </c>
      <c r="J501" s="46">
        <f t="shared" si="90"/>
        <v>3122.83009571</v>
      </c>
      <c r="K501" s="46">
        <f t="shared" si="91"/>
        <v>3122.83009571</v>
      </c>
      <c r="L501" s="46">
        <f t="shared" si="92"/>
        <v>2747.5900957099998</v>
      </c>
      <c r="M501" s="46">
        <f t="shared" si="93"/>
        <v>3196.9000957099997</v>
      </c>
      <c r="N501" s="46">
        <f t="shared" si="94"/>
        <v>3196.9000957099997</v>
      </c>
      <c r="O501" s="46">
        <f t="shared" si="95"/>
        <v>2821.6600957099995</v>
      </c>
      <c r="P501" s="46">
        <f>'Данные ком.оператора'!C492</f>
        <v>2039.37939325</v>
      </c>
    </row>
    <row r="502" spans="2:16" ht="15.75" x14ac:dyDescent="0.25">
      <c r="B502" s="34" t="str">
        <f>'Данные ком.оператора'!A493</f>
        <v>19.03.2024</v>
      </c>
      <c r="C502" s="6">
        <v>23</v>
      </c>
      <c r="D502" s="46">
        <f t="shared" si="84"/>
        <v>2692.9950083399999</v>
      </c>
      <c r="E502" s="46">
        <f t="shared" si="85"/>
        <v>2692.9950083399999</v>
      </c>
      <c r="F502" s="46">
        <f t="shared" si="86"/>
        <v>2317.7550083399997</v>
      </c>
      <c r="G502" s="46">
        <f t="shared" si="87"/>
        <v>2796.9450083399997</v>
      </c>
      <c r="H502" s="46">
        <f t="shared" si="88"/>
        <v>2796.9450083399997</v>
      </c>
      <c r="I502" s="46">
        <f t="shared" si="89"/>
        <v>2421.7050083399995</v>
      </c>
      <c r="J502" s="46">
        <f t="shared" si="90"/>
        <v>3118.6350083399998</v>
      </c>
      <c r="K502" s="46">
        <f t="shared" si="91"/>
        <v>3118.6350083399998</v>
      </c>
      <c r="L502" s="46">
        <f t="shared" si="92"/>
        <v>2743.3950083399995</v>
      </c>
      <c r="M502" s="46">
        <f t="shared" si="93"/>
        <v>3192.7050083399999</v>
      </c>
      <c r="N502" s="46">
        <f t="shared" si="94"/>
        <v>3192.7050083399999</v>
      </c>
      <c r="O502" s="46">
        <f t="shared" si="95"/>
        <v>2817.4650083399997</v>
      </c>
      <c r="P502" s="46">
        <f>'Данные ком.оператора'!C493</f>
        <v>2035.18430588</v>
      </c>
    </row>
    <row r="503" spans="2:16" ht="15.75" x14ac:dyDescent="0.25">
      <c r="B503" s="34" t="str">
        <f>'Данные ком.оператора'!A494</f>
        <v>19.03.2024</v>
      </c>
      <c r="C503" s="6">
        <v>24</v>
      </c>
      <c r="D503" s="46">
        <f t="shared" si="84"/>
        <v>2713.6912053699998</v>
      </c>
      <c r="E503" s="46">
        <f t="shared" si="85"/>
        <v>2713.6912053699998</v>
      </c>
      <c r="F503" s="46">
        <f t="shared" si="86"/>
        <v>2338.4512053699996</v>
      </c>
      <c r="G503" s="46">
        <f t="shared" si="87"/>
        <v>2817.6412053699996</v>
      </c>
      <c r="H503" s="46">
        <f t="shared" si="88"/>
        <v>2817.6412053699996</v>
      </c>
      <c r="I503" s="46">
        <f t="shared" si="89"/>
        <v>2442.4012053699994</v>
      </c>
      <c r="J503" s="46">
        <f t="shared" si="90"/>
        <v>3139.3312053699997</v>
      </c>
      <c r="K503" s="46">
        <f t="shared" si="91"/>
        <v>3139.3312053699997</v>
      </c>
      <c r="L503" s="46">
        <f t="shared" si="92"/>
        <v>2764.0912053699994</v>
      </c>
      <c r="M503" s="46">
        <f t="shared" si="93"/>
        <v>3213.4012053699998</v>
      </c>
      <c r="N503" s="46">
        <f t="shared" si="94"/>
        <v>3213.4012053699998</v>
      </c>
      <c r="O503" s="46">
        <f t="shared" si="95"/>
        <v>2838.1612053699996</v>
      </c>
      <c r="P503" s="46">
        <f>'Данные ком.оператора'!C494</f>
        <v>2055.8805029099999</v>
      </c>
    </row>
    <row r="504" spans="2:16" ht="15.75" x14ac:dyDescent="0.25">
      <c r="B504" s="34" t="str">
        <f>'Данные ком.оператора'!A495</f>
        <v>20.03.2024</v>
      </c>
      <c r="C504" s="6">
        <v>1</v>
      </c>
      <c r="D504" s="46">
        <f t="shared" si="84"/>
        <v>2742.5496497300001</v>
      </c>
      <c r="E504" s="46">
        <f t="shared" si="85"/>
        <v>2742.5496497300001</v>
      </c>
      <c r="F504" s="46">
        <f t="shared" si="86"/>
        <v>2367.3096497299998</v>
      </c>
      <c r="G504" s="46">
        <f t="shared" si="87"/>
        <v>2846.4996497299999</v>
      </c>
      <c r="H504" s="46">
        <f t="shared" si="88"/>
        <v>2846.4996497299999</v>
      </c>
      <c r="I504" s="46">
        <f t="shared" si="89"/>
        <v>2471.2596497299996</v>
      </c>
      <c r="J504" s="46">
        <f t="shared" si="90"/>
        <v>3168.1896497299999</v>
      </c>
      <c r="K504" s="46">
        <f t="shared" si="91"/>
        <v>3168.1896497299999</v>
      </c>
      <c r="L504" s="46">
        <f t="shared" si="92"/>
        <v>2792.9496497299997</v>
      </c>
      <c r="M504" s="46">
        <f t="shared" si="93"/>
        <v>3242.2596497300001</v>
      </c>
      <c r="N504" s="46">
        <f t="shared" si="94"/>
        <v>3242.2596497300001</v>
      </c>
      <c r="O504" s="46">
        <f t="shared" si="95"/>
        <v>2867.0196497299999</v>
      </c>
      <c r="P504" s="46">
        <f>'Данные ком.оператора'!C495</f>
        <v>2084.7389472700002</v>
      </c>
    </row>
    <row r="505" spans="2:16" ht="15.75" x14ac:dyDescent="0.25">
      <c r="B505" s="34" t="str">
        <f>'Данные ком.оператора'!A496</f>
        <v>20.03.2024</v>
      </c>
      <c r="C505" s="6">
        <v>2</v>
      </c>
      <c r="D505" s="46">
        <f t="shared" si="84"/>
        <v>2757.2722543699997</v>
      </c>
      <c r="E505" s="46">
        <f t="shared" si="85"/>
        <v>2757.2722543699997</v>
      </c>
      <c r="F505" s="46">
        <f t="shared" si="86"/>
        <v>2382.0322543699995</v>
      </c>
      <c r="G505" s="46">
        <f t="shared" si="87"/>
        <v>2861.2222543699995</v>
      </c>
      <c r="H505" s="46">
        <f t="shared" si="88"/>
        <v>2861.2222543699995</v>
      </c>
      <c r="I505" s="46">
        <f t="shared" si="89"/>
        <v>2485.9822543699993</v>
      </c>
      <c r="J505" s="46">
        <f t="shared" si="90"/>
        <v>3182.9122543699996</v>
      </c>
      <c r="K505" s="46">
        <f t="shared" si="91"/>
        <v>3182.9122543699996</v>
      </c>
      <c r="L505" s="46">
        <f t="shared" si="92"/>
        <v>2807.6722543699993</v>
      </c>
      <c r="M505" s="46">
        <f t="shared" si="93"/>
        <v>3256.9822543699997</v>
      </c>
      <c r="N505" s="46">
        <f t="shared" si="94"/>
        <v>3256.9822543699997</v>
      </c>
      <c r="O505" s="46">
        <f t="shared" si="95"/>
        <v>2881.7422543699995</v>
      </c>
      <c r="P505" s="46">
        <f>'Данные ком.оператора'!C496</f>
        <v>2099.4615519099998</v>
      </c>
    </row>
    <row r="506" spans="2:16" ht="15.75" x14ac:dyDescent="0.25">
      <c r="B506" s="34" t="str">
        <f>'Данные ком.оператора'!A497</f>
        <v>20.03.2024</v>
      </c>
      <c r="C506" s="6">
        <v>3</v>
      </c>
      <c r="D506" s="46">
        <f t="shared" si="84"/>
        <v>2766.4130557499998</v>
      </c>
      <c r="E506" s="46">
        <f t="shared" si="85"/>
        <v>2766.4130557499998</v>
      </c>
      <c r="F506" s="46">
        <f t="shared" si="86"/>
        <v>2391.1730557499995</v>
      </c>
      <c r="G506" s="46">
        <f t="shared" si="87"/>
        <v>2870.3630557499996</v>
      </c>
      <c r="H506" s="46">
        <f t="shared" si="88"/>
        <v>2870.3630557499996</v>
      </c>
      <c r="I506" s="46">
        <f t="shared" si="89"/>
        <v>2495.1230557499994</v>
      </c>
      <c r="J506" s="46">
        <f t="shared" si="90"/>
        <v>3192.0530557499997</v>
      </c>
      <c r="K506" s="46">
        <f t="shared" si="91"/>
        <v>3192.0530557499997</v>
      </c>
      <c r="L506" s="46">
        <f t="shared" si="92"/>
        <v>2816.8130557499994</v>
      </c>
      <c r="M506" s="46">
        <f t="shared" si="93"/>
        <v>3266.1230557499998</v>
      </c>
      <c r="N506" s="46">
        <f t="shared" si="94"/>
        <v>3266.1230557499998</v>
      </c>
      <c r="O506" s="46">
        <f t="shared" si="95"/>
        <v>2890.8830557499996</v>
      </c>
      <c r="P506" s="46">
        <f>'Данные ком.оператора'!C497</f>
        <v>2108.6023532899999</v>
      </c>
    </row>
    <row r="507" spans="2:16" ht="15.75" x14ac:dyDescent="0.25">
      <c r="B507" s="34" t="str">
        <f>'Данные ком.оператора'!A498</f>
        <v>20.03.2024</v>
      </c>
      <c r="C507" s="6">
        <v>4</v>
      </c>
      <c r="D507" s="46">
        <f t="shared" si="84"/>
        <v>2769.8931774899997</v>
      </c>
      <c r="E507" s="46">
        <f t="shared" si="85"/>
        <v>2769.8931774899997</v>
      </c>
      <c r="F507" s="46">
        <f t="shared" si="86"/>
        <v>2394.6531774899995</v>
      </c>
      <c r="G507" s="46">
        <f t="shared" si="87"/>
        <v>2873.8431774899996</v>
      </c>
      <c r="H507" s="46">
        <f t="shared" si="88"/>
        <v>2873.8431774899996</v>
      </c>
      <c r="I507" s="46">
        <f t="shared" si="89"/>
        <v>2498.6031774899993</v>
      </c>
      <c r="J507" s="46">
        <f t="shared" si="90"/>
        <v>3195.5331774899996</v>
      </c>
      <c r="K507" s="46">
        <f t="shared" si="91"/>
        <v>3195.5331774899996</v>
      </c>
      <c r="L507" s="46">
        <f t="shared" si="92"/>
        <v>2820.2931774899994</v>
      </c>
      <c r="M507" s="46">
        <f t="shared" si="93"/>
        <v>3269.6031774899998</v>
      </c>
      <c r="N507" s="46">
        <f t="shared" si="94"/>
        <v>3269.6031774899998</v>
      </c>
      <c r="O507" s="46">
        <f t="shared" si="95"/>
        <v>2894.3631774899995</v>
      </c>
      <c r="P507" s="46">
        <f>'Данные ком.оператора'!C498</f>
        <v>2112.0824750299998</v>
      </c>
    </row>
    <row r="508" spans="2:16" ht="15.75" x14ac:dyDescent="0.25">
      <c r="B508" s="34" t="str">
        <f>'Данные ком.оператора'!A499</f>
        <v>20.03.2024</v>
      </c>
      <c r="C508" s="6">
        <v>5</v>
      </c>
      <c r="D508" s="46">
        <f t="shared" si="84"/>
        <v>2741.98271243</v>
      </c>
      <c r="E508" s="46">
        <f t="shared" si="85"/>
        <v>2741.98271243</v>
      </c>
      <c r="F508" s="46">
        <f t="shared" si="86"/>
        <v>2366.7427124299998</v>
      </c>
      <c r="G508" s="46">
        <f t="shared" si="87"/>
        <v>2845.9327124299998</v>
      </c>
      <c r="H508" s="46">
        <f t="shared" si="88"/>
        <v>2845.9327124299998</v>
      </c>
      <c r="I508" s="46">
        <f t="shared" si="89"/>
        <v>2470.6927124299996</v>
      </c>
      <c r="J508" s="46">
        <f t="shared" si="90"/>
        <v>3167.6227124299999</v>
      </c>
      <c r="K508" s="46">
        <f t="shared" si="91"/>
        <v>3167.6227124299999</v>
      </c>
      <c r="L508" s="46">
        <f t="shared" si="92"/>
        <v>2792.3827124299996</v>
      </c>
      <c r="M508" s="46">
        <f t="shared" si="93"/>
        <v>3241.69271243</v>
      </c>
      <c r="N508" s="46">
        <f t="shared" si="94"/>
        <v>3241.69271243</v>
      </c>
      <c r="O508" s="46">
        <f t="shared" si="95"/>
        <v>2866.4527124299998</v>
      </c>
      <c r="P508" s="46">
        <f>'Данные ком.оператора'!C499</f>
        <v>2084.1720099700001</v>
      </c>
    </row>
    <row r="509" spans="2:16" ht="15.75" x14ac:dyDescent="0.25">
      <c r="B509" s="34" t="str">
        <f>'Данные ком.оператора'!A500</f>
        <v>20.03.2024</v>
      </c>
      <c r="C509" s="6">
        <v>6</v>
      </c>
      <c r="D509" s="46">
        <f t="shared" si="84"/>
        <v>2753.67676729</v>
      </c>
      <c r="E509" s="46">
        <f t="shared" si="85"/>
        <v>2753.67676729</v>
      </c>
      <c r="F509" s="46">
        <f t="shared" si="86"/>
        <v>2378.4367672899998</v>
      </c>
      <c r="G509" s="46">
        <f t="shared" si="87"/>
        <v>2857.6267672899999</v>
      </c>
      <c r="H509" s="46">
        <f t="shared" si="88"/>
        <v>2857.6267672899999</v>
      </c>
      <c r="I509" s="46">
        <f t="shared" si="89"/>
        <v>2482.3867672899996</v>
      </c>
      <c r="J509" s="46">
        <f t="shared" si="90"/>
        <v>3179.3167672899999</v>
      </c>
      <c r="K509" s="46">
        <f t="shared" si="91"/>
        <v>3179.3167672899999</v>
      </c>
      <c r="L509" s="46">
        <f t="shared" si="92"/>
        <v>2804.0767672899997</v>
      </c>
      <c r="M509" s="46">
        <f t="shared" si="93"/>
        <v>3253.3867672900001</v>
      </c>
      <c r="N509" s="46">
        <f t="shared" si="94"/>
        <v>3253.3867672900001</v>
      </c>
      <c r="O509" s="46">
        <f t="shared" si="95"/>
        <v>2878.1467672899998</v>
      </c>
      <c r="P509" s="46">
        <f>'Данные ком.оператора'!C500</f>
        <v>2095.8660648300001</v>
      </c>
    </row>
    <row r="510" spans="2:16" ht="15.75" x14ac:dyDescent="0.25">
      <c r="B510" s="34" t="str">
        <f>'Данные ком.оператора'!A501</f>
        <v>20.03.2024</v>
      </c>
      <c r="C510" s="6">
        <v>7</v>
      </c>
      <c r="D510" s="46">
        <f t="shared" si="84"/>
        <v>2736.2434038799997</v>
      </c>
      <c r="E510" s="46">
        <f t="shared" si="85"/>
        <v>2736.2434038799997</v>
      </c>
      <c r="F510" s="46">
        <f t="shared" si="86"/>
        <v>2361.0034038799995</v>
      </c>
      <c r="G510" s="46">
        <f t="shared" si="87"/>
        <v>2840.1934038799996</v>
      </c>
      <c r="H510" s="46">
        <f t="shared" si="88"/>
        <v>2840.1934038799996</v>
      </c>
      <c r="I510" s="46">
        <f t="shared" si="89"/>
        <v>2464.9534038799993</v>
      </c>
      <c r="J510" s="46">
        <f t="shared" si="90"/>
        <v>3161.8834038799996</v>
      </c>
      <c r="K510" s="46">
        <f t="shared" si="91"/>
        <v>3161.8834038799996</v>
      </c>
      <c r="L510" s="46">
        <f t="shared" si="92"/>
        <v>2786.6434038799994</v>
      </c>
      <c r="M510" s="46">
        <f t="shared" si="93"/>
        <v>3235.9534038799998</v>
      </c>
      <c r="N510" s="46">
        <f t="shared" si="94"/>
        <v>3235.9534038799998</v>
      </c>
      <c r="O510" s="46">
        <f t="shared" si="95"/>
        <v>2860.7134038799995</v>
      </c>
      <c r="P510" s="46">
        <f>'Данные ком.оператора'!C501</f>
        <v>2078.4327014199998</v>
      </c>
    </row>
    <row r="511" spans="2:16" ht="15.75" x14ac:dyDescent="0.25">
      <c r="B511" s="34" t="str">
        <f>'Данные ком.оператора'!A502</f>
        <v>20.03.2024</v>
      </c>
      <c r="C511" s="6">
        <v>8</v>
      </c>
      <c r="D511" s="46">
        <f t="shared" si="84"/>
        <v>2714.8703098000001</v>
      </c>
      <c r="E511" s="46">
        <f t="shared" si="85"/>
        <v>2714.8703098000001</v>
      </c>
      <c r="F511" s="46">
        <f t="shared" si="86"/>
        <v>2339.6303097999998</v>
      </c>
      <c r="G511" s="46">
        <f t="shared" si="87"/>
        <v>2818.8203097999999</v>
      </c>
      <c r="H511" s="46">
        <f t="shared" si="88"/>
        <v>2818.8203097999999</v>
      </c>
      <c r="I511" s="46">
        <f t="shared" si="89"/>
        <v>2443.5803097999997</v>
      </c>
      <c r="J511" s="46">
        <f t="shared" si="90"/>
        <v>3140.5103098</v>
      </c>
      <c r="K511" s="46">
        <f t="shared" si="91"/>
        <v>3140.5103098</v>
      </c>
      <c r="L511" s="46">
        <f t="shared" si="92"/>
        <v>2765.2703097999997</v>
      </c>
      <c r="M511" s="46">
        <f t="shared" si="93"/>
        <v>3214.5803098000001</v>
      </c>
      <c r="N511" s="46">
        <f t="shared" si="94"/>
        <v>3214.5803098000001</v>
      </c>
      <c r="O511" s="46">
        <f t="shared" si="95"/>
        <v>2839.3403097999999</v>
      </c>
      <c r="P511" s="46">
        <f>'Данные ком.оператора'!C502</f>
        <v>2057.0596073400002</v>
      </c>
    </row>
    <row r="512" spans="2:16" ht="15.75" x14ac:dyDescent="0.25">
      <c r="B512" s="34" t="str">
        <f>'Данные ком.оператора'!A503</f>
        <v>20.03.2024</v>
      </c>
      <c r="C512" s="6">
        <v>9</v>
      </c>
      <c r="D512" s="46">
        <f t="shared" si="84"/>
        <v>2708.7805691799999</v>
      </c>
      <c r="E512" s="46">
        <f t="shared" si="85"/>
        <v>2708.7805691799999</v>
      </c>
      <c r="F512" s="46">
        <f t="shared" si="86"/>
        <v>2333.5405691799997</v>
      </c>
      <c r="G512" s="46">
        <f t="shared" si="87"/>
        <v>2812.7305691799997</v>
      </c>
      <c r="H512" s="46">
        <f t="shared" si="88"/>
        <v>2812.7305691799997</v>
      </c>
      <c r="I512" s="46">
        <f t="shared" si="89"/>
        <v>2437.4905691799995</v>
      </c>
      <c r="J512" s="46">
        <f t="shared" si="90"/>
        <v>3134.4205691799998</v>
      </c>
      <c r="K512" s="46">
        <f t="shared" si="91"/>
        <v>3134.4205691799998</v>
      </c>
      <c r="L512" s="46">
        <f t="shared" si="92"/>
        <v>2759.1805691799996</v>
      </c>
      <c r="M512" s="46">
        <f t="shared" si="93"/>
        <v>3208.49056918</v>
      </c>
      <c r="N512" s="46">
        <f t="shared" si="94"/>
        <v>3208.49056918</v>
      </c>
      <c r="O512" s="46">
        <f t="shared" si="95"/>
        <v>2833.2505691799997</v>
      </c>
      <c r="P512" s="46">
        <f>'Данные ком.оператора'!C503</f>
        <v>2050.96986672</v>
      </c>
    </row>
    <row r="513" spans="2:16" ht="15.75" x14ac:dyDescent="0.25">
      <c r="B513" s="34" t="str">
        <f>'Данные ком.оператора'!A504</f>
        <v>20.03.2024</v>
      </c>
      <c r="C513" s="6">
        <v>10</v>
      </c>
      <c r="D513" s="46">
        <f t="shared" si="84"/>
        <v>2764.6508118100001</v>
      </c>
      <c r="E513" s="46">
        <f t="shared" si="85"/>
        <v>2764.6508118100001</v>
      </c>
      <c r="F513" s="46">
        <f t="shared" si="86"/>
        <v>2389.4108118099998</v>
      </c>
      <c r="G513" s="46">
        <f t="shared" si="87"/>
        <v>2868.6008118099999</v>
      </c>
      <c r="H513" s="46">
        <f t="shared" si="88"/>
        <v>2868.6008118099999</v>
      </c>
      <c r="I513" s="46">
        <f t="shared" si="89"/>
        <v>2493.3608118099996</v>
      </c>
      <c r="J513" s="46">
        <f t="shared" si="90"/>
        <v>3190.2908118099999</v>
      </c>
      <c r="K513" s="46">
        <f t="shared" si="91"/>
        <v>3190.2908118099999</v>
      </c>
      <c r="L513" s="46">
        <f t="shared" si="92"/>
        <v>2815.0508118099997</v>
      </c>
      <c r="M513" s="46">
        <f t="shared" si="93"/>
        <v>3264.3608118100001</v>
      </c>
      <c r="N513" s="46">
        <f t="shared" si="94"/>
        <v>3264.3608118100001</v>
      </c>
      <c r="O513" s="46">
        <f t="shared" si="95"/>
        <v>2889.1208118099999</v>
      </c>
      <c r="P513" s="46">
        <f>'Данные ком.оператора'!C504</f>
        <v>2106.8401093500001</v>
      </c>
    </row>
    <row r="514" spans="2:16" ht="15.75" x14ac:dyDescent="0.25">
      <c r="B514" s="34" t="str">
        <f>'Данные ком.оператора'!A505</f>
        <v>20.03.2024</v>
      </c>
      <c r="C514" s="6">
        <v>11</v>
      </c>
      <c r="D514" s="46">
        <f t="shared" si="84"/>
        <v>2753.7657006099998</v>
      </c>
      <c r="E514" s="46">
        <f t="shared" si="85"/>
        <v>2753.7657006099998</v>
      </c>
      <c r="F514" s="46">
        <f t="shared" si="86"/>
        <v>2378.5257006099996</v>
      </c>
      <c r="G514" s="46">
        <f t="shared" si="87"/>
        <v>2857.7157006099997</v>
      </c>
      <c r="H514" s="46">
        <f t="shared" si="88"/>
        <v>2857.7157006099997</v>
      </c>
      <c r="I514" s="46">
        <f t="shared" si="89"/>
        <v>2482.4757006099994</v>
      </c>
      <c r="J514" s="46">
        <f t="shared" si="90"/>
        <v>3179.4057006099997</v>
      </c>
      <c r="K514" s="46">
        <f t="shared" si="91"/>
        <v>3179.4057006099997</v>
      </c>
      <c r="L514" s="46">
        <f t="shared" si="92"/>
        <v>2804.1657006099995</v>
      </c>
      <c r="M514" s="46">
        <f t="shared" si="93"/>
        <v>3253.4757006099999</v>
      </c>
      <c r="N514" s="46">
        <f t="shared" si="94"/>
        <v>3253.4757006099999</v>
      </c>
      <c r="O514" s="46">
        <f t="shared" si="95"/>
        <v>2878.2357006099996</v>
      </c>
      <c r="P514" s="46">
        <f>'Данные ком.оператора'!C505</f>
        <v>2095.9549981499999</v>
      </c>
    </row>
    <row r="515" spans="2:16" ht="15.75" x14ac:dyDescent="0.25">
      <c r="B515" s="34" t="str">
        <f>'Данные ком.оператора'!A506</f>
        <v>20.03.2024</v>
      </c>
      <c r="C515" s="6">
        <v>12</v>
      </c>
      <c r="D515" s="46">
        <f t="shared" si="84"/>
        <v>2781.2068230899999</v>
      </c>
      <c r="E515" s="46">
        <f t="shared" si="85"/>
        <v>2781.2068230899999</v>
      </c>
      <c r="F515" s="46">
        <f t="shared" si="86"/>
        <v>2405.9668230899997</v>
      </c>
      <c r="G515" s="46">
        <f t="shared" si="87"/>
        <v>2885.1568230899998</v>
      </c>
      <c r="H515" s="46">
        <f t="shared" si="88"/>
        <v>2885.1568230899998</v>
      </c>
      <c r="I515" s="46">
        <f t="shared" si="89"/>
        <v>2509.9168230899995</v>
      </c>
      <c r="J515" s="46">
        <f t="shared" si="90"/>
        <v>3206.8468230899998</v>
      </c>
      <c r="K515" s="46">
        <f t="shared" si="91"/>
        <v>3206.8468230899998</v>
      </c>
      <c r="L515" s="46">
        <f t="shared" si="92"/>
        <v>2831.6068230899996</v>
      </c>
      <c r="M515" s="46">
        <f t="shared" si="93"/>
        <v>3280.91682309</v>
      </c>
      <c r="N515" s="46">
        <f t="shared" si="94"/>
        <v>3280.91682309</v>
      </c>
      <c r="O515" s="46">
        <f t="shared" si="95"/>
        <v>2905.6768230899997</v>
      </c>
      <c r="P515" s="46">
        <f>'Данные ком.оператора'!C506</f>
        <v>2123.39612063</v>
      </c>
    </row>
    <row r="516" spans="2:16" ht="15.75" x14ac:dyDescent="0.25">
      <c r="B516" s="34" t="str">
        <f>'Данные ком.оператора'!A507</f>
        <v>20.03.2024</v>
      </c>
      <c r="C516" s="6">
        <v>13</v>
      </c>
      <c r="D516" s="46">
        <f t="shared" si="84"/>
        <v>2751.29251359</v>
      </c>
      <c r="E516" s="46">
        <f t="shared" si="85"/>
        <v>2751.29251359</v>
      </c>
      <c r="F516" s="46">
        <f t="shared" si="86"/>
        <v>2376.0525135899998</v>
      </c>
      <c r="G516" s="46">
        <f t="shared" si="87"/>
        <v>2855.2425135899998</v>
      </c>
      <c r="H516" s="46">
        <f t="shared" si="88"/>
        <v>2855.2425135899998</v>
      </c>
      <c r="I516" s="46">
        <f t="shared" si="89"/>
        <v>2480.0025135899996</v>
      </c>
      <c r="J516" s="46">
        <f t="shared" si="90"/>
        <v>3176.9325135899999</v>
      </c>
      <c r="K516" s="46">
        <f t="shared" si="91"/>
        <v>3176.9325135899999</v>
      </c>
      <c r="L516" s="46">
        <f t="shared" si="92"/>
        <v>2801.6925135899996</v>
      </c>
      <c r="M516" s="46">
        <f t="shared" si="93"/>
        <v>3251.00251359</v>
      </c>
      <c r="N516" s="46">
        <f t="shared" si="94"/>
        <v>3251.00251359</v>
      </c>
      <c r="O516" s="46">
        <f t="shared" si="95"/>
        <v>2875.7625135899998</v>
      </c>
      <c r="P516" s="46">
        <f>'Данные ком.оператора'!C507</f>
        <v>2093.4818111300001</v>
      </c>
    </row>
    <row r="517" spans="2:16" ht="15.75" x14ac:dyDescent="0.25">
      <c r="B517" s="34" t="str">
        <f>'Данные ком.оператора'!A508</f>
        <v>20.03.2024</v>
      </c>
      <c r="C517" s="6">
        <v>14</v>
      </c>
      <c r="D517" s="46">
        <f t="shared" si="84"/>
        <v>2754.94088999</v>
      </c>
      <c r="E517" s="46">
        <f t="shared" si="85"/>
        <v>2754.94088999</v>
      </c>
      <c r="F517" s="46">
        <f t="shared" si="86"/>
        <v>2379.7008899899997</v>
      </c>
      <c r="G517" s="46">
        <f t="shared" si="87"/>
        <v>2858.8908899899998</v>
      </c>
      <c r="H517" s="46">
        <f t="shared" si="88"/>
        <v>2858.8908899899998</v>
      </c>
      <c r="I517" s="46">
        <f t="shared" si="89"/>
        <v>2483.6508899899995</v>
      </c>
      <c r="J517" s="46">
        <f t="shared" si="90"/>
        <v>3180.5808899899998</v>
      </c>
      <c r="K517" s="46">
        <f t="shared" si="91"/>
        <v>3180.5808899899998</v>
      </c>
      <c r="L517" s="46">
        <f t="shared" si="92"/>
        <v>2805.3408899899996</v>
      </c>
      <c r="M517" s="46">
        <f t="shared" si="93"/>
        <v>3254.65088999</v>
      </c>
      <c r="N517" s="46">
        <f t="shared" si="94"/>
        <v>3254.65088999</v>
      </c>
      <c r="O517" s="46">
        <f t="shared" si="95"/>
        <v>2879.4108899899998</v>
      </c>
      <c r="P517" s="46">
        <f>'Данные ком.оператора'!C508</f>
        <v>2097.1301875300001</v>
      </c>
    </row>
    <row r="518" spans="2:16" ht="15.75" x14ac:dyDescent="0.25">
      <c r="B518" s="34" t="str">
        <f>'Данные ком.оператора'!A509</f>
        <v>20.03.2024</v>
      </c>
      <c r="C518" s="6">
        <v>15</v>
      </c>
      <c r="D518" s="46">
        <f t="shared" si="84"/>
        <v>2738.3312921299998</v>
      </c>
      <c r="E518" s="46">
        <f t="shared" si="85"/>
        <v>2738.3312921299998</v>
      </c>
      <c r="F518" s="46">
        <f t="shared" si="86"/>
        <v>2363.0912921299996</v>
      </c>
      <c r="G518" s="46">
        <f t="shared" si="87"/>
        <v>2842.2812921299997</v>
      </c>
      <c r="H518" s="46">
        <f t="shared" si="88"/>
        <v>2842.2812921299997</v>
      </c>
      <c r="I518" s="46">
        <f t="shared" si="89"/>
        <v>2467.0412921299994</v>
      </c>
      <c r="J518" s="46">
        <f t="shared" si="90"/>
        <v>3163.9712921299997</v>
      </c>
      <c r="K518" s="46">
        <f t="shared" si="91"/>
        <v>3163.9712921299997</v>
      </c>
      <c r="L518" s="46">
        <f t="shared" si="92"/>
        <v>2788.7312921299995</v>
      </c>
      <c r="M518" s="46">
        <f t="shared" si="93"/>
        <v>3238.0412921299999</v>
      </c>
      <c r="N518" s="46">
        <f t="shared" si="94"/>
        <v>3238.0412921299999</v>
      </c>
      <c r="O518" s="46">
        <f t="shared" si="95"/>
        <v>2862.8012921299996</v>
      </c>
      <c r="P518" s="46">
        <f>'Данные ком.оператора'!C509</f>
        <v>2080.5205896699999</v>
      </c>
    </row>
    <row r="519" spans="2:16" ht="15.75" x14ac:dyDescent="0.25">
      <c r="B519" s="34" t="str">
        <f>'Данные ком.оператора'!A510</f>
        <v>20.03.2024</v>
      </c>
      <c r="C519" s="6">
        <v>16</v>
      </c>
      <c r="D519" s="46">
        <f t="shared" si="84"/>
        <v>2739.4745430799999</v>
      </c>
      <c r="E519" s="46">
        <f t="shared" si="85"/>
        <v>2739.4745430799999</v>
      </c>
      <c r="F519" s="46">
        <f t="shared" si="86"/>
        <v>2364.2345430799996</v>
      </c>
      <c r="G519" s="46">
        <f t="shared" si="87"/>
        <v>2843.4245430799997</v>
      </c>
      <c r="H519" s="46">
        <f t="shared" si="88"/>
        <v>2843.4245430799997</v>
      </c>
      <c r="I519" s="46">
        <f t="shared" si="89"/>
        <v>2468.1845430799995</v>
      </c>
      <c r="J519" s="46">
        <f t="shared" si="90"/>
        <v>3165.1145430799997</v>
      </c>
      <c r="K519" s="46">
        <f t="shared" si="91"/>
        <v>3165.1145430799997</v>
      </c>
      <c r="L519" s="46">
        <f t="shared" si="92"/>
        <v>2789.8745430799995</v>
      </c>
      <c r="M519" s="46">
        <f t="shared" si="93"/>
        <v>3239.1845430799999</v>
      </c>
      <c r="N519" s="46">
        <f t="shared" si="94"/>
        <v>3239.1845430799999</v>
      </c>
      <c r="O519" s="46">
        <f t="shared" si="95"/>
        <v>2863.9445430799997</v>
      </c>
      <c r="P519" s="46">
        <f>'Данные ком.оператора'!C510</f>
        <v>2081.66384062</v>
      </c>
    </row>
    <row r="520" spans="2:16" ht="15.75" x14ac:dyDescent="0.25">
      <c r="B520" s="34" t="str">
        <f>'Данные ком.оператора'!A511</f>
        <v>20.03.2024</v>
      </c>
      <c r="C520" s="6">
        <v>17</v>
      </c>
      <c r="D520" s="46">
        <f t="shared" si="84"/>
        <v>2722.7450583499999</v>
      </c>
      <c r="E520" s="46">
        <f t="shared" si="85"/>
        <v>2722.7450583499999</v>
      </c>
      <c r="F520" s="46">
        <f t="shared" si="86"/>
        <v>2347.5050583499997</v>
      </c>
      <c r="G520" s="46">
        <f t="shared" si="87"/>
        <v>2826.6950583499997</v>
      </c>
      <c r="H520" s="46">
        <f t="shared" si="88"/>
        <v>2826.6950583499997</v>
      </c>
      <c r="I520" s="46">
        <f t="shared" si="89"/>
        <v>2451.4550583499995</v>
      </c>
      <c r="J520" s="46">
        <f t="shared" si="90"/>
        <v>3148.3850583499998</v>
      </c>
      <c r="K520" s="46">
        <f t="shared" si="91"/>
        <v>3148.3850583499998</v>
      </c>
      <c r="L520" s="46">
        <f t="shared" si="92"/>
        <v>2773.1450583499995</v>
      </c>
      <c r="M520" s="46">
        <f t="shared" si="93"/>
        <v>3222.4550583499999</v>
      </c>
      <c r="N520" s="46">
        <f t="shared" si="94"/>
        <v>3222.4550583499999</v>
      </c>
      <c r="O520" s="46">
        <f t="shared" si="95"/>
        <v>2847.2150583499997</v>
      </c>
      <c r="P520" s="46">
        <f>'Данные ком.оператора'!C511</f>
        <v>2064.93435589</v>
      </c>
    </row>
    <row r="521" spans="2:16" ht="15.75" x14ac:dyDescent="0.25">
      <c r="B521" s="34" t="str">
        <f>'Данные ком.оператора'!A512</f>
        <v>20.03.2024</v>
      </c>
      <c r="C521" s="6">
        <v>18</v>
      </c>
      <c r="D521" s="46">
        <f t="shared" si="84"/>
        <v>2697.4447676599998</v>
      </c>
      <c r="E521" s="46">
        <f t="shared" si="85"/>
        <v>2697.4447676599998</v>
      </c>
      <c r="F521" s="46">
        <f t="shared" si="86"/>
        <v>2322.2047676599996</v>
      </c>
      <c r="G521" s="46">
        <f t="shared" si="87"/>
        <v>2801.3947676599996</v>
      </c>
      <c r="H521" s="46">
        <f t="shared" si="88"/>
        <v>2801.3947676599996</v>
      </c>
      <c r="I521" s="46">
        <f t="shared" si="89"/>
        <v>2426.1547676599994</v>
      </c>
      <c r="J521" s="46">
        <f t="shared" si="90"/>
        <v>3123.0847676599997</v>
      </c>
      <c r="K521" s="46">
        <f t="shared" si="91"/>
        <v>3123.0847676599997</v>
      </c>
      <c r="L521" s="46">
        <f t="shared" si="92"/>
        <v>2747.8447676599994</v>
      </c>
      <c r="M521" s="46">
        <f t="shared" si="93"/>
        <v>3197.1547676599998</v>
      </c>
      <c r="N521" s="46">
        <f t="shared" si="94"/>
        <v>3197.1547676599998</v>
      </c>
      <c r="O521" s="46">
        <f t="shared" si="95"/>
        <v>2821.9147676599996</v>
      </c>
      <c r="P521" s="46">
        <f>'Данные ком.оператора'!C512</f>
        <v>2039.6340651999999</v>
      </c>
    </row>
    <row r="522" spans="2:16" ht="15.75" x14ac:dyDescent="0.25">
      <c r="B522" s="34" t="str">
        <f>'Данные ком.оператора'!A513</f>
        <v>20.03.2024</v>
      </c>
      <c r="C522" s="6">
        <v>19</v>
      </c>
      <c r="D522" s="46">
        <f t="shared" si="84"/>
        <v>2750.3583211499999</v>
      </c>
      <c r="E522" s="46">
        <f t="shared" si="85"/>
        <v>2750.3583211499999</v>
      </c>
      <c r="F522" s="46">
        <f t="shared" si="86"/>
        <v>2375.1183211499997</v>
      </c>
      <c r="G522" s="46">
        <f t="shared" si="87"/>
        <v>2854.3083211499998</v>
      </c>
      <c r="H522" s="46">
        <f t="shared" si="88"/>
        <v>2854.3083211499998</v>
      </c>
      <c r="I522" s="46">
        <f t="shared" si="89"/>
        <v>2479.0683211499995</v>
      </c>
      <c r="J522" s="46">
        <f t="shared" si="90"/>
        <v>3175.9983211499998</v>
      </c>
      <c r="K522" s="46">
        <f t="shared" si="91"/>
        <v>3175.9983211499998</v>
      </c>
      <c r="L522" s="46">
        <f t="shared" si="92"/>
        <v>2800.7583211499996</v>
      </c>
      <c r="M522" s="46">
        <f t="shared" si="93"/>
        <v>3250.06832115</v>
      </c>
      <c r="N522" s="46">
        <f t="shared" si="94"/>
        <v>3250.06832115</v>
      </c>
      <c r="O522" s="46">
        <f t="shared" si="95"/>
        <v>2874.8283211499997</v>
      </c>
      <c r="P522" s="46">
        <f>'Данные ком.оператора'!C513</f>
        <v>2092.54761869</v>
      </c>
    </row>
    <row r="523" spans="2:16" ht="15.75" x14ac:dyDescent="0.25">
      <c r="B523" s="34" t="str">
        <f>'Данные ком.оператора'!A514</f>
        <v>20.03.2024</v>
      </c>
      <c r="C523" s="6">
        <v>20</v>
      </c>
      <c r="D523" s="46">
        <f t="shared" si="84"/>
        <v>2748.3878739500001</v>
      </c>
      <c r="E523" s="46">
        <f t="shared" si="85"/>
        <v>2748.3878739500001</v>
      </c>
      <c r="F523" s="46">
        <f t="shared" si="86"/>
        <v>2373.1478739499998</v>
      </c>
      <c r="G523" s="46">
        <f t="shared" si="87"/>
        <v>2852.3378739499999</v>
      </c>
      <c r="H523" s="46">
        <f t="shared" si="88"/>
        <v>2852.3378739499999</v>
      </c>
      <c r="I523" s="46">
        <f t="shared" si="89"/>
        <v>2477.0978739499997</v>
      </c>
      <c r="J523" s="46">
        <f t="shared" si="90"/>
        <v>3174.02787395</v>
      </c>
      <c r="K523" s="46">
        <f t="shared" si="91"/>
        <v>3174.02787395</v>
      </c>
      <c r="L523" s="46">
        <f t="shared" si="92"/>
        <v>2798.7878739499997</v>
      </c>
      <c r="M523" s="46">
        <f t="shared" si="93"/>
        <v>3248.0978739500001</v>
      </c>
      <c r="N523" s="46">
        <f t="shared" si="94"/>
        <v>3248.0978739500001</v>
      </c>
      <c r="O523" s="46">
        <f t="shared" si="95"/>
        <v>2872.8578739499999</v>
      </c>
      <c r="P523" s="46">
        <f>'Данные ком.оператора'!C514</f>
        <v>2090.5771714900002</v>
      </c>
    </row>
    <row r="524" spans="2:16" ht="15.75" x14ac:dyDescent="0.25">
      <c r="B524" s="34" t="str">
        <f>'Данные ком.оператора'!A515</f>
        <v>20.03.2024</v>
      </c>
      <c r="C524" s="6">
        <v>21</v>
      </c>
      <c r="D524" s="46">
        <f t="shared" si="84"/>
        <v>2699.2604580000002</v>
      </c>
      <c r="E524" s="46">
        <f t="shared" si="85"/>
        <v>2699.2604580000002</v>
      </c>
      <c r="F524" s="46">
        <f t="shared" si="86"/>
        <v>2324.020458</v>
      </c>
      <c r="G524" s="46">
        <f t="shared" si="87"/>
        <v>2803.210458</v>
      </c>
      <c r="H524" s="46">
        <f t="shared" si="88"/>
        <v>2803.210458</v>
      </c>
      <c r="I524" s="46">
        <f t="shared" si="89"/>
        <v>2427.9704579999998</v>
      </c>
      <c r="J524" s="46">
        <f t="shared" si="90"/>
        <v>3124.9004580000001</v>
      </c>
      <c r="K524" s="46">
        <f t="shared" si="91"/>
        <v>3124.9004580000001</v>
      </c>
      <c r="L524" s="46">
        <f t="shared" si="92"/>
        <v>2749.6604579999998</v>
      </c>
      <c r="M524" s="46">
        <f t="shared" si="93"/>
        <v>3198.9704579999998</v>
      </c>
      <c r="N524" s="46">
        <f t="shared" si="94"/>
        <v>3198.9704579999998</v>
      </c>
      <c r="O524" s="46">
        <f t="shared" si="95"/>
        <v>2823.7304579999995</v>
      </c>
      <c r="P524" s="46">
        <f>'Данные ком.оператора'!C515</f>
        <v>2041.4497555400001</v>
      </c>
    </row>
    <row r="525" spans="2:16" ht="15.75" x14ac:dyDescent="0.25">
      <c r="B525" s="34" t="str">
        <f>'Данные ком.оператора'!A516</f>
        <v>20.03.2024</v>
      </c>
      <c r="C525" s="6">
        <v>22</v>
      </c>
      <c r="D525" s="46">
        <f t="shared" si="84"/>
        <v>2646.7463643300002</v>
      </c>
      <c r="E525" s="46">
        <f t="shared" si="85"/>
        <v>2646.7463643300002</v>
      </c>
      <c r="F525" s="46">
        <f t="shared" si="86"/>
        <v>2271.50636433</v>
      </c>
      <c r="G525" s="46">
        <f t="shared" si="87"/>
        <v>2750.6963643300001</v>
      </c>
      <c r="H525" s="46">
        <f t="shared" si="88"/>
        <v>2750.6963643300001</v>
      </c>
      <c r="I525" s="46">
        <f t="shared" si="89"/>
        <v>2375.4563643299998</v>
      </c>
      <c r="J525" s="46">
        <f t="shared" si="90"/>
        <v>3072.3863643300001</v>
      </c>
      <c r="K525" s="46">
        <f t="shared" si="91"/>
        <v>3072.3863643300001</v>
      </c>
      <c r="L525" s="46">
        <f t="shared" si="92"/>
        <v>2697.1463643299999</v>
      </c>
      <c r="M525" s="46">
        <f t="shared" si="93"/>
        <v>3146.4563643299998</v>
      </c>
      <c r="N525" s="46">
        <f t="shared" si="94"/>
        <v>3146.4563643299998</v>
      </c>
      <c r="O525" s="46">
        <f t="shared" si="95"/>
        <v>2771.2163643299996</v>
      </c>
      <c r="P525" s="46">
        <f>'Данные ком.оператора'!C516</f>
        <v>1988.9356618700001</v>
      </c>
    </row>
    <row r="526" spans="2:16" ht="15.75" x14ac:dyDescent="0.25">
      <c r="B526" s="34" t="str">
        <f>'Данные ком.оператора'!A517</f>
        <v>20.03.2024</v>
      </c>
      <c r="C526" s="6">
        <v>23</v>
      </c>
      <c r="D526" s="46">
        <f t="shared" si="84"/>
        <v>2611.8163730699998</v>
      </c>
      <c r="E526" s="46">
        <f t="shared" si="85"/>
        <v>2611.8163730699998</v>
      </c>
      <c r="F526" s="46">
        <f t="shared" si="86"/>
        <v>2236.5763730699996</v>
      </c>
      <c r="G526" s="46">
        <f t="shared" si="87"/>
        <v>2715.7663730699996</v>
      </c>
      <c r="H526" s="46">
        <f t="shared" si="88"/>
        <v>2715.7663730699996</v>
      </c>
      <c r="I526" s="46">
        <f t="shared" si="89"/>
        <v>2340.5263730699994</v>
      </c>
      <c r="J526" s="46">
        <f t="shared" si="90"/>
        <v>3037.4563730699997</v>
      </c>
      <c r="K526" s="46">
        <f t="shared" si="91"/>
        <v>3037.4563730699997</v>
      </c>
      <c r="L526" s="46">
        <f t="shared" si="92"/>
        <v>2662.2163730699995</v>
      </c>
      <c r="M526" s="46">
        <f t="shared" si="93"/>
        <v>3111.5263730699999</v>
      </c>
      <c r="N526" s="46">
        <f t="shared" si="94"/>
        <v>3111.5263730699999</v>
      </c>
      <c r="O526" s="46">
        <f t="shared" si="95"/>
        <v>2736.2863730699996</v>
      </c>
      <c r="P526" s="46">
        <f>'Данные ком.оператора'!C517</f>
        <v>1954.0056706099999</v>
      </c>
    </row>
    <row r="527" spans="2:16" ht="15.75" x14ac:dyDescent="0.25">
      <c r="B527" s="34" t="str">
        <f>'Данные ком.оператора'!A518</f>
        <v>20.03.2024</v>
      </c>
      <c r="C527" s="6">
        <v>24</v>
      </c>
      <c r="D527" s="46">
        <f t="shared" si="84"/>
        <v>2624.1137732500001</v>
      </c>
      <c r="E527" s="46">
        <f t="shared" si="85"/>
        <v>2624.1137732500001</v>
      </c>
      <c r="F527" s="46">
        <f t="shared" si="86"/>
        <v>2248.8737732499999</v>
      </c>
      <c r="G527" s="46">
        <f t="shared" si="87"/>
        <v>2728.0637732499999</v>
      </c>
      <c r="H527" s="46">
        <f t="shared" si="88"/>
        <v>2728.0637732499999</v>
      </c>
      <c r="I527" s="46">
        <f t="shared" si="89"/>
        <v>2352.8237732499997</v>
      </c>
      <c r="J527" s="46">
        <f t="shared" si="90"/>
        <v>3049.75377325</v>
      </c>
      <c r="K527" s="46">
        <f t="shared" si="91"/>
        <v>3049.75377325</v>
      </c>
      <c r="L527" s="46">
        <f t="shared" si="92"/>
        <v>2674.5137732499998</v>
      </c>
      <c r="M527" s="46">
        <f t="shared" si="93"/>
        <v>3123.8237732500002</v>
      </c>
      <c r="N527" s="46">
        <f t="shared" si="94"/>
        <v>3123.8237732500002</v>
      </c>
      <c r="O527" s="46">
        <f t="shared" si="95"/>
        <v>2748.5837732499999</v>
      </c>
      <c r="P527" s="46">
        <f>'Данные ком.оператора'!C518</f>
        <v>1966.30307079</v>
      </c>
    </row>
    <row r="528" spans="2:16" ht="15.75" x14ac:dyDescent="0.25">
      <c r="B528" s="34" t="str">
        <f>'Данные ком.оператора'!A519</f>
        <v>21.03.2024</v>
      </c>
      <c r="C528" s="6">
        <v>1</v>
      </c>
      <c r="D528" s="46">
        <f t="shared" si="84"/>
        <v>2673.51691794</v>
      </c>
      <c r="E528" s="46">
        <f t="shared" si="85"/>
        <v>2673.51691794</v>
      </c>
      <c r="F528" s="46">
        <f t="shared" si="86"/>
        <v>2298.2769179399997</v>
      </c>
      <c r="G528" s="46">
        <f t="shared" si="87"/>
        <v>2777.4669179399998</v>
      </c>
      <c r="H528" s="46">
        <f t="shared" si="88"/>
        <v>2777.4669179399998</v>
      </c>
      <c r="I528" s="46">
        <f t="shared" si="89"/>
        <v>2402.2269179399996</v>
      </c>
      <c r="J528" s="46">
        <f t="shared" si="90"/>
        <v>3099.1569179399999</v>
      </c>
      <c r="K528" s="46">
        <f t="shared" si="91"/>
        <v>3099.1569179399999</v>
      </c>
      <c r="L528" s="46">
        <f t="shared" si="92"/>
        <v>2723.9169179399996</v>
      </c>
      <c r="M528" s="46">
        <f t="shared" si="93"/>
        <v>3173.22691794</v>
      </c>
      <c r="N528" s="46">
        <f t="shared" si="94"/>
        <v>3173.22691794</v>
      </c>
      <c r="O528" s="46">
        <f t="shared" si="95"/>
        <v>2797.9869179399998</v>
      </c>
      <c r="P528" s="46">
        <f>'Данные ком.оператора'!C519</f>
        <v>2015.7062154800001</v>
      </c>
    </row>
    <row r="529" spans="2:16" ht="15.75" x14ac:dyDescent="0.25">
      <c r="B529" s="34" t="str">
        <f>'Данные ком.оператора'!A520</f>
        <v>21.03.2024</v>
      </c>
      <c r="C529" s="6">
        <v>2</v>
      </c>
      <c r="D529" s="46">
        <f t="shared" si="84"/>
        <v>2691.61583449</v>
      </c>
      <c r="E529" s="46">
        <f t="shared" si="85"/>
        <v>2691.61583449</v>
      </c>
      <c r="F529" s="46">
        <f t="shared" si="86"/>
        <v>2316.3758344899998</v>
      </c>
      <c r="G529" s="46">
        <f t="shared" si="87"/>
        <v>2795.5658344899998</v>
      </c>
      <c r="H529" s="46">
        <f t="shared" si="88"/>
        <v>2795.5658344899998</v>
      </c>
      <c r="I529" s="46">
        <f t="shared" si="89"/>
        <v>2420.3258344899996</v>
      </c>
      <c r="J529" s="46">
        <f t="shared" si="90"/>
        <v>3117.2558344899999</v>
      </c>
      <c r="K529" s="46">
        <f t="shared" si="91"/>
        <v>3117.2558344899999</v>
      </c>
      <c r="L529" s="46">
        <f t="shared" si="92"/>
        <v>2742.0158344899996</v>
      </c>
      <c r="M529" s="46">
        <f t="shared" si="93"/>
        <v>3191.32583449</v>
      </c>
      <c r="N529" s="46">
        <f t="shared" si="94"/>
        <v>3191.32583449</v>
      </c>
      <c r="O529" s="46">
        <f t="shared" si="95"/>
        <v>2816.0858344899998</v>
      </c>
      <c r="P529" s="46">
        <f>'Данные ком.оператора'!C520</f>
        <v>2033.8051320300001</v>
      </c>
    </row>
    <row r="530" spans="2:16" ht="15.75" x14ac:dyDescent="0.25">
      <c r="B530" s="34" t="str">
        <f>'Данные ком.оператора'!A521</f>
        <v>21.03.2024</v>
      </c>
      <c r="C530" s="6">
        <v>3</v>
      </c>
      <c r="D530" s="46">
        <f t="shared" si="84"/>
        <v>2677.94640605</v>
      </c>
      <c r="E530" s="46">
        <f t="shared" si="85"/>
        <v>2677.94640605</v>
      </c>
      <c r="F530" s="46">
        <f t="shared" si="86"/>
        <v>2302.7064060499997</v>
      </c>
      <c r="G530" s="46">
        <f t="shared" si="87"/>
        <v>2781.8964060499998</v>
      </c>
      <c r="H530" s="46">
        <f t="shared" si="88"/>
        <v>2781.8964060499998</v>
      </c>
      <c r="I530" s="46">
        <f t="shared" si="89"/>
        <v>2406.6564060499995</v>
      </c>
      <c r="J530" s="46">
        <f t="shared" si="90"/>
        <v>3103.5864060499998</v>
      </c>
      <c r="K530" s="46">
        <f t="shared" si="91"/>
        <v>3103.5864060499998</v>
      </c>
      <c r="L530" s="46">
        <f t="shared" si="92"/>
        <v>2728.3464060499996</v>
      </c>
      <c r="M530" s="46">
        <f t="shared" si="93"/>
        <v>3177.65640605</v>
      </c>
      <c r="N530" s="46">
        <f t="shared" si="94"/>
        <v>3177.65640605</v>
      </c>
      <c r="O530" s="46">
        <f t="shared" si="95"/>
        <v>2802.4164060499998</v>
      </c>
      <c r="P530" s="46">
        <f>'Данные ком.оператора'!C521</f>
        <v>2020.13570359</v>
      </c>
    </row>
    <row r="531" spans="2:16" ht="15.75" x14ac:dyDescent="0.25">
      <c r="B531" s="34" t="str">
        <f>'Данные ком.оператора'!A522</f>
        <v>21.03.2024</v>
      </c>
      <c r="C531" s="6">
        <v>4</v>
      </c>
      <c r="D531" s="46">
        <f t="shared" si="84"/>
        <v>2703.06952993</v>
      </c>
      <c r="E531" s="46">
        <f t="shared" si="85"/>
        <v>2703.06952993</v>
      </c>
      <c r="F531" s="46">
        <f t="shared" si="86"/>
        <v>2327.8295299299998</v>
      </c>
      <c r="G531" s="46">
        <f t="shared" si="87"/>
        <v>2807.0195299299999</v>
      </c>
      <c r="H531" s="46">
        <f t="shared" si="88"/>
        <v>2807.0195299299999</v>
      </c>
      <c r="I531" s="46">
        <f t="shared" si="89"/>
        <v>2431.7795299299996</v>
      </c>
      <c r="J531" s="46">
        <f t="shared" si="90"/>
        <v>3128.7095299299999</v>
      </c>
      <c r="K531" s="46">
        <f t="shared" si="91"/>
        <v>3128.7095299299999</v>
      </c>
      <c r="L531" s="46">
        <f t="shared" si="92"/>
        <v>2753.4695299299997</v>
      </c>
      <c r="M531" s="46">
        <f t="shared" si="93"/>
        <v>3202.7795299299996</v>
      </c>
      <c r="N531" s="46">
        <f t="shared" si="94"/>
        <v>3202.7795299299996</v>
      </c>
      <c r="O531" s="46">
        <f t="shared" si="95"/>
        <v>2827.5395299299994</v>
      </c>
      <c r="P531" s="46">
        <f>'Данные ком.оператора'!C522</f>
        <v>2045.2588274699999</v>
      </c>
    </row>
    <row r="532" spans="2:16" ht="15.75" x14ac:dyDescent="0.25">
      <c r="B532" s="34" t="str">
        <f>'Данные ком.оператора'!A523</f>
        <v>21.03.2024</v>
      </c>
      <c r="C532" s="6">
        <v>5</v>
      </c>
      <c r="D532" s="46">
        <f t="shared" si="84"/>
        <v>2721.4021213799997</v>
      </c>
      <c r="E532" s="46">
        <f t="shared" si="85"/>
        <v>2721.4021213799997</v>
      </c>
      <c r="F532" s="46">
        <f t="shared" si="86"/>
        <v>2346.1621213799995</v>
      </c>
      <c r="G532" s="46">
        <f t="shared" si="87"/>
        <v>2825.3521213799995</v>
      </c>
      <c r="H532" s="46">
        <f t="shared" si="88"/>
        <v>2825.3521213799995</v>
      </c>
      <c r="I532" s="46">
        <f t="shared" si="89"/>
        <v>2450.1121213799993</v>
      </c>
      <c r="J532" s="46">
        <f t="shared" si="90"/>
        <v>3147.0421213799996</v>
      </c>
      <c r="K532" s="46">
        <f t="shared" si="91"/>
        <v>3147.0421213799996</v>
      </c>
      <c r="L532" s="46">
        <f t="shared" si="92"/>
        <v>2771.8021213799993</v>
      </c>
      <c r="M532" s="46">
        <f t="shared" si="93"/>
        <v>3221.1121213799997</v>
      </c>
      <c r="N532" s="46">
        <f t="shared" si="94"/>
        <v>3221.1121213799997</v>
      </c>
      <c r="O532" s="46">
        <f t="shared" si="95"/>
        <v>2845.8721213799995</v>
      </c>
      <c r="P532" s="46">
        <f>'Данные ком.оператора'!C523</f>
        <v>2063.5914189199998</v>
      </c>
    </row>
    <row r="533" spans="2:16" ht="15.75" x14ac:dyDescent="0.25">
      <c r="B533" s="34" t="str">
        <f>'Данные ком.оператора'!A524</f>
        <v>21.03.2024</v>
      </c>
      <c r="C533" s="6">
        <v>6</v>
      </c>
      <c r="D533" s="46">
        <f t="shared" si="84"/>
        <v>2687.1899571600002</v>
      </c>
      <c r="E533" s="46">
        <f t="shared" si="85"/>
        <v>2687.1899571600002</v>
      </c>
      <c r="F533" s="46">
        <f t="shared" si="86"/>
        <v>2311.9499571599999</v>
      </c>
      <c r="G533" s="46">
        <f t="shared" si="87"/>
        <v>2791.13995716</v>
      </c>
      <c r="H533" s="46">
        <f t="shared" si="88"/>
        <v>2791.13995716</v>
      </c>
      <c r="I533" s="46">
        <f t="shared" si="89"/>
        <v>2415.8999571599998</v>
      </c>
      <c r="J533" s="46">
        <f t="shared" si="90"/>
        <v>3112.82995716</v>
      </c>
      <c r="K533" s="46">
        <f t="shared" si="91"/>
        <v>3112.82995716</v>
      </c>
      <c r="L533" s="46">
        <f t="shared" si="92"/>
        <v>2737.5899571599998</v>
      </c>
      <c r="M533" s="46">
        <f t="shared" si="93"/>
        <v>3186.8999571599998</v>
      </c>
      <c r="N533" s="46">
        <f t="shared" si="94"/>
        <v>3186.8999571599998</v>
      </c>
      <c r="O533" s="46">
        <f t="shared" si="95"/>
        <v>2811.6599571599995</v>
      </c>
      <c r="P533" s="46">
        <f>'Данные ком.оператора'!C524</f>
        <v>2029.3792547</v>
      </c>
    </row>
    <row r="534" spans="2:16" ht="15.75" x14ac:dyDescent="0.25">
      <c r="B534" s="34" t="str">
        <f>'Данные ком.оператора'!A525</f>
        <v>21.03.2024</v>
      </c>
      <c r="C534" s="6">
        <v>7</v>
      </c>
      <c r="D534" s="46">
        <f t="shared" si="84"/>
        <v>2696.3609701300002</v>
      </c>
      <c r="E534" s="46">
        <f t="shared" si="85"/>
        <v>2696.3609701300002</v>
      </c>
      <c r="F534" s="46">
        <f t="shared" si="86"/>
        <v>2321.1209701299999</v>
      </c>
      <c r="G534" s="46">
        <f t="shared" si="87"/>
        <v>2800.31097013</v>
      </c>
      <c r="H534" s="46">
        <f t="shared" si="88"/>
        <v>2800.31097013</v>
      </c>
      <c r="I534" s="46">
        <f t="shared" si="89"/>
        <v>2425.0709701299998</v>
      </c>
      <c r="J534" s="46">
        <f t="shared" si="90"/>
        <v>3122.00097013</v>
      </c>
      <c r="K534" s="46">
        <f t="shared" si="91"/>
        <v>3122.00097013</v>
      </c>
      <c r="L534" s="46">
        <f t="shared" si="92"/>
        <v>2746.7609701299998</v>
      </c>
      <c r="M534" s="46">
        <f t="shared" si="93"/>
        <v>3196.0709701300002</v>
      </c>
      <c r="N534" s="46">
        <f t="shared" si="94"/>
        <v>3196.0709701300002</v>
      </c>
      <c r="O534" s="46">
        <f t="shared" si="95"/>
        <v>2820.83097013</v>
      </c>
      <c r="P534" s="46">
        <f>'Данные ком.оператора'!C525</f>
        <v>2038.55026767</v>
      </c>
    </row>
    <row r="535" spans="2:16" ht="15.75" x14ac:dyDescent="0.25">
      <c r="B535" s="34" t="str">
        <f>'Данные ком.оператора'!A526</f>
        <v>21.03.2024</v>
      </c>
      <c r="C535" s="6">
        <v>8</v>
      </c>
      <c r="D535" s="46">
        <f t="shared" si="84"/>
        <v>2714.35616979</v>
      </c>
      <c r="E535" s="46">
        <f t="shared" si="85"/>
        <v>2714.35616979</v>
      </c>
      <c r="F535" s="46">
        <f t="shared" si="86"/>
        <v>2339.1161697899997</v>
      </c>
      <c r="G535" s="46">
        <f t="shared" si="87"/>
        <v>2818.3061697899998</v>
      </c>
      <c r="H535" s="46">
        <f t="shared" si="88"/>
        <v>2818.3061697899998</v>
      </c>
      <c r="I535" s="46">
        <f t="shared" si="89"/>
        <v>2443.0661697899995</v>
      </c>
      <c r="J535" s="46">
        <f t="shared" si="90"/>
        <v>3139.9961697899998</v>
      </c>
      <c r="K535" s="46">
        <f t="shared" si="91"/>
        <v>3139.9961697899998</v>
      </c>
      <c r="L535" s="46">
        <f t="shared" si="92"/>
        <v>2764.7561697899996</v>
      </c>
      <c r="M535" s="46">
        <f t="shared" si="93"/>
        <v>3214.06616979</v>
      </c>
      <c r="N535" s="46">
        <f t="shared" si="94"/>
        <v>3214.06616979</v>
      </c>
      <c r="O535" s="46">
        <f t="shared" si="95"/>
        <v>2838.8261697899998</v>
      </c>
      <c r="P535" s="46">
        <f>'Данные ком.оператора'!C526</f>
        <v>2056.5454673300001</v>
      </c>
    </row>
    <row r="536" spans="2:16" ht="15.75" x14ac:dyDescent="0.25">
      <c r="B536" s="34" t="str">
        <f>'Данные ком.оператора'!A527</f>
        <v>21.03.2024</v>
      </c>
      <c r="C536" s="6">
        <v>9</v>
      </c>
      <c r="D536" s="46">
        <f t="shared" si="84"/>
        <v>2705.2488452600001</v>
      </c>
      <c r="E536" s="46">
        <f t="shared" si="85"/>
        <v>2705.2488452600001</v>
      </c>
      <c r="F536" s="46">
        <f t="shared" si="86"/>
        <v>2330.0088452599998</v>
      </c>
      <c r="G536" s="46">
        <f t="shared" si="87"/>
        <v>2809.1988452599999</v>
      </c>
      <c r="H536" s="46">
        <f t="shared" si="88"/>
        <v>2809.1988452599999</v>
      </c>
      <c r="I536" s="46">
        <f t="shared" si="89"/>
        <v>2433.9588452599996</v>
      </c>
      <c r="J536" s="46">
        <f t="shared" si="90"/>
        <v>3130.8888452599999</v>
      </c>
      <c r="K536" s="46">
        <f t="shared" si="91"/>
        <v>3130.8888452599999</v>
      </c>
      <c r="L536" s="46">
        <f t="shared" si="92"/>
        <v>2755.6488452599997</v>
      </c>
      <c r="M536" s="46">
        <f t="shared" si="93"/>
        <v>3204.9588452600001</v>
      </c>
      <c r="N536" s="46">
        <f t="shared" si="94"/>
        <v>3204.9588452600001</v>
      </c>
      <c r="O536" s="46">
        <f t="shared" si="95"/>
        <v>2829.7188452599999</v>
      </c>
      <c r="P536" s="46">
        <f>'Данные ком.оператора'!C527</f>
        <v>2047.4381427999999</v>
      </c>
    </row>
    <row r="537" spans="2:16" ht="15.75" x14ac:dyDescent="0.25">
      <c r="B537" s="34" t="str">
        <f>'Данные ком.оператора'!A528</f>
        <v>21.03.2024</v>
      </c>
      <c r="C537" s="6">
        <v>10</v>
      </c>
      <c r="D537" s="46">
        <f t="shared" si="84"/>
        <v>2726.3094940999999</v>
      </c>
      <c r="E537" s="46">
        <f t="shared" si="85"/>
        <v>2726.3094940999999</v>
      </c>
      <c r="F537" s="46">
        <f t="shared" si="86"/>
        <v>2351.0694940999997</v>
      </c>
      <c r="G537" s="46">
        <f t="shared" si="87"/>
        <v>2830.2594940999998</v>
      </c>
      <c r="H537" s="46">
        <f t="shared" si="88"/>
        <v>2830.2594940999998</v>
      </c>
      <c r="I537" s="46">
        <f t="shared" si="89"/>
        <v>2455.0194940999995</v>
      </c>
      <c r="J537" s="46">
        <f t="shared" si="90"/>
        <v>3151.9494940999998</v>
      </c>
      <c r="K537" s="46">
        <f t="shared" si="91"/>
        <v>3151.9494940999998</v>
      </c>
      <c r="L537" s="46">
        <f t="shared" si="92"/>
        <v>2776.7094940999996</v>
      </c>
      <c r="M537" s="46">
        <f t="shared" si="93"/>
        <v>3226.0194941</v>
      </c>
      <c r="N537" s="46">
        <f t="shared" si="94"/>
        <v>3226.0194941</v>
      </c>
      <c r="O537" s="46">
        <f t="shared" si="95"/>
        <v>2850.7794940999997</v>
      </c>
      <c r="P537" s="46">
        <f>'Данные ком.оператора'!C528</f>
        <v>2068.49879164</v>
      </c>
    </row>
    <row r="538" spans="2:16" ht="15.75" x14ac:dyDescent="0.25">
      <c r="B538" s="34" t="str">
        <f>'Данные ком.оператора'!A529</f>
        <v>21.03.2024</v>
      </c>
      <c r="C538" s="6">
        <v>11</v>
      </c>
      <c r="D538" s="46">
        <f t="shared" si="84"/>
        <v>2717.78845899</v>
      </c>
      <c r="E538" s="46">
        <f t="shared" si="85"/>
        <v>2717.78845899</v>
      </c>
      <c r="F538" s="46">
        <f t="shared" si="86"/>
        <v>2342.5484589899997</v>
      </c>
      <c r="G538" s="46">
        <f t="shared" si="87"/>
        <v>2821.7384589899998</v>
      </c>
      <c r="H538" s="46">
        <f t="shared" si="88"/>
        <v>2821.7384589899998</v>
      </c>
      <c r="I538" s="46">
        <f t="shared" si="89"/>
        <v>2446.4984589899996</v>
      </c>
      <c r="J538" s="46">
        <f t="shared" si="90"/>
        <v>3143.4284589899999</v>
      </c>
      <c r="K538" s="46">
        <f t="shared" si="91"/>
        <v>3143.4284589899999</v>
      </c>
      <c r="L538" s="46">
        <f t="shared" si="92"/>
        <v>2768.1884589899996</v>
      </c>
      <c r="M538" s="46">
        <f t="shared" si="93"/>
        <v>3217.49845899</v>
      </c>
      <c r="N538" s="46">
        <f t="shared" si="94"/>
        <v>3217.49845899</v>
      </c>
      <c r="O538" s="46">
        <f t="shared" si="95"/>
        <v>2842.2584589899998</v>
      </c>
      <c r="P538" s="46">
        <f>'Данные ком.оператора'!C529</f>
        <v>2059.9777565300001</v>
      </c>
    </row>
    <row r="539" spans="2:16" ht="15.75" x14ac:dyDescent="0.25">
      <c r="B539" s="34" t="str">
        <f>'Данные ком.оператора'!A530</f>
        <v>21.03.2024</v>
      </c>
      <c r="C539" s="6">
        <v>12</v>
      </c>
      <c r="D539" s="46">
        <f t="shared" si="84"/>
        <v>2700.0921456800002</v>
      </c>
      <c r="E539" s="46">
        <f t="shared" si="85"/>
        <v>2700.0921456800002</v>
      </c>
      <c r="F539" s="46">
        <f t="shared" si="86"/>
        <v>2324.8521456799999</v>
      </c>
      <c r="G539" s="46">
        <f t="shared" si="87"/>
        <v>2804.04214568</v>
      </c>
      <c r="H539" s="46">
        <f t="shared" si="88"/>
        <v>2804.04214568</v>
      </c>
      <c r="I539" s="46">
        <f t="shared" si="89"/>
        <v>2428.8021456799997</v>
      </c>
      <c r="J539" s="46">
        <f t="shared" si="90"/>
        <v>3125.73214568</v>
      </c>
      <c r="K539" s="46">
        <f t="shared" si="91"/>
        <v>3125.73214568</v>
      </c>
      <c r="L539" s="46">
        <f t="shared" si="92"/>
        <v>2750.4921456799998</v>
      </c>
      <c r="M539" s="46">
        <f t="shared" si="93"/>
        <v>3199.8021456799997</v>
      </c>
      <c r="N539" s="46">
        <f t="shared" si="94"/>
        <v>3199.8021456799997</v>
      </c>
      <c r="O539" s="46">
        <f t="shared" si="95"/>
        <v>2824.5621456799995</v>
      </c>
      <c r="P539" s="46">
        <f>'Данные ком.оператора'!C530</f>
        <v>2042.28144322</v>
      </c>
    </row>
    <row r="540" spans="2:16" ht="15.75" x14ac:dyDescent="0.25">
      <c r="B540" s="34" t="str">
        <f>'Данные ком.оператора'!A531</f>
        <v>21.03.2024</v>
      </c>
      <c r="C540" s="6">
        <v>13</v>
      </c>
      <c r="D540" s="46">
        <f t="shared" si="84"/>
        <v>2696.43498193</v>
      </c>
      <c r="E540" s="46">
        <f t="shared" si="85"/>
        <v>2696.43498193</v>
      </c>
      <c r="F540" s="46">
        <f t="shared" si="86"/>
        <v>2321.1949819299998</v>
      </c>
      <c r="G540" s="46">
        <f t="shared" si="87"/>
        <v>2800.3849819299999</v>
      </c>
      <c r="H540" s="46">
        <f t="shared" si="88"/>
        <v>2800.3849819299999</v>
      </c>
      <c r="I540" s="46">
        <f t="shared" si="89"/>
        <v>2425.1449819299996</v>
      </c>
      <c r="J540" s="46">
        <f t="shared" si="90"/>
        <v>3122.0749819299999</v>
      </c>
      <c r="K540" s="46">
        <f t="shared" si="91"/>
        <v>3122.0749819299999</v>
      </c>
      <c r="L540" s="46">
        <f t="shared" si="92"/>
        <v>2746.8349819299997</v>
      </c>
      <c r="M540" s="46">
        <f t="shared" si="93"/>
        <v>3196.1449819299996</v>
      </c>
      <c r="N540" s="46">
        <f t="shared" si="94"/>
        <v>3196.1449819299996</v>
      </c>
      <c r="O540" s="46">
        <f t="shared" si="95"/>
        <v>2820.9049819299994</v>
      </c>
      <c r="P540" s="46">
        <f>'Данные ком.оператора'!C531</f>
        <v>2038.6242794699999</v>
      </c>
    </row>
    <row r="541" spans="2:16" ht="15.75" x14ac:dyDescent="0.25">
      <c r="B541" s="34" t="str">
        <f>'Данные ком.оператора'!A532</f>
        <v>21.03.2024</v>
      </c>
      <c r="C541" s="6">
        <v>14</v>
      </c>
      <c r="D541" s="46">
        <f t="shared" si="84"/>
        <v>2694.7828668699999</v>
      </c>
      <c r="E541" s="46">
        <f t="shared" si="85"/>
        <v>2694.7828668699999</v>
      </c>
      <c r="F541" s="46">
        <f t="shared" si="86"/>
        <v>2319.5428668699997</v>
      </c>
      <c r="G541" s="46">
        <f t="shared" si="87"/>
        <v>2798.7328668699997</v>
      </c>
      <c r="H541" s="46">
        <f t="shared" si="88"/>
        <v>2798.7328668699997</v>
      </c>
      <c r="I541" s="46">
        <f t="shared" si="89"/>
        <v>2423.4928668699995</v>
      </c>
      <c r="J541" s="46">
        <f t="shared" si="90"/>
        <v>3120.4228668699998</v>
      </c>
      <c r="K541" s="46">
        <f t="shared" si="91"/>
        <v>3120.4228668699998</v>
      </c>
      <c r="L541" s="46">
        <f t="shared" si="92"/>
        <v>2745.1828668699995</v>
      </c>
      <c r="M541" s="46">
        <f t="shared" si="93"/>
        <v>3194.4928668699999</v>
      </c>
      <c r="N541" s="46">
        <f t="shared" si="94"/>
        <v>3194.4928668699999</v>
      </c>
      <c r="O541" s="46">
        <f t="shared" si="95"/>
        <v>2819.2528668699997</v>
      </c>
      <c r="P541" s="46">
        <f>'Данные ком.оператора'!C532</f>
        <v>2036.97216441</v>
      </c>
    </row>
    <row r="542" spans="2:16" ht="15.75" x14ac:dyDescent="0.25">
      <c r="B542" s="34" t="str">
        <f>'Данные ком.оператора'!A533</f>
        <v>21.03.2024</v>
      </c>
      <c r="C542" s="6">
        <v>15</v>
      </c>
      <c r="D542" s="46">
        <f t="shared" si="84"/>
        <v>2717.0568967999998</v>
      </c>
      <c r="E542" s="46">
        <f t="shared" si="85"/>
        <v>2717.0568967999998</v>
      </c>
      <c r="F542" s="46">
        <f t="shared" si="86"/>
        <v>2341.8168967999995</v>
      </c>
      <c r="G542" s="46">
        <f t="shared" si="87"/>
        <v>2821.0068967999996</v>
      </c>
      <c r="H542" s="46">
        <f t="shared" si="88"/>
        <v>2821.0068967999996</v>
      </c>
      <c r="I542" s="46">
        <f t="shared" si="89"/>
        <v>2445.7668967999994</v>
      </c>
      <c r="J542" s="46">
        <f t="shared" si="90"/>
        <v>3142.6968967999996</v>
      </c>
      <c r="K542" s="46">
        <f t="shared" si="91"/>
        <v>3142.6968967999996</v>
      </c>
      <c r="L542" s="46">
        <f t="shared" si="92"/>
        <v>2767.4568967999994</v>
      </c>
      <c r="M542" s="46">
        <f t="shared" si="93"/>
        <v>3216.7668967999998</v>
      </c>
      <c r="N542" s="46">
        <f t="shared" si="94"/>
        <v>3216.7668967999998</v>
      </c>
      <c r="O542" s="46">
        <f t="shared" si="95"/>
        <v>2841.5268967999996</v>
      </c>
      <c r="P542" s="46">
        <f>'Данные ком.оператора'!C533</f>
        <v>2059.2461943399999</v>
      </c>
    </row>
    <row r="543" spans="2:16" ht="15.75" x14ac:dyDescent="0.25">
      <c r="B543" s="34" t="str">
        <f>'Данные ком.оператора'!A534</f>
        <v>21.03.2024</v>
      </c>
      <c r="C543" s="6">
        <v>16</v>
      </c>
      <c r="D543" s="46">
        <f t="shared" si="84"/>
        <v>2729.5379083399998</v>
      </c>
      <c r="E543" s="46">
        <f t="shared" si="85"/>
        <v>2729.5379083399998</v>
      </c>
      <c r="F543" s="46">
        <f t="shared" si="86"/>
        <v>2354.2979083399996</v>
      </c>
      <c r="G543" s="46">
        <f t="shared" si="87"/>
        <v>2833.4879083399996</v>
      </c>
      <c r="H543" s="46">
        <f t="shared" si="88"/>
        <v>2833.4879083399996</v>
      </c>
      <c r="I543" s="46">
        <f t="shared" si="89"/>
        <v>2458.2479083399994</v>
      </c>
      <c r="J543" s="46">
        <f t="shared" si="90"/>
        <v>3155.1779083399997</v>
      </c>
      <c r="K543" s="46">
        <f t="shared" si="91"/>
        <v>3155.1779083399997</v>
      </c>
      <c r="L543" s="46">
        <f t="shared" si="92"/>
        <v>2779.9379083399995</v>
      </c>
      <c r="M543" s="46">
        <f t="shared" si="93"/>
        <v>3229.2479083399999</v>
      </c>
      <c r="N543" s="46">
        <f t="shared" si="94"/>
        <v>3229.2479083399999</v>
      </c>
      <c r="O543" s="46">
        <f t="shared" si="95"/>
        <v>2854.0079083399996</v>
      </c>
      <c r="P543" s="46">
        <f>'Данные ком.оператора'!C534</f>
        <v>2071.7272058799999</v>
      </c>
    </row>
    <row r="544" spans="2:16" ht="15.75" x14ac:dyDescent="0.25">
      <c r="B544" s="34" t="str">
        <f>'Данные ком.оператора'!A535</f>
        <v>21.03.2024</v>
      </c>
      <c r="C544" s="6">
        <v>17</v>
      </c>
      <c r="D544" s="46">
        <f t="shared" si="84"/>
        <v>2742.3856155200001</v>
      </c>
      <c r="E544" s="46">
        <f t="shared" si="85"/>
        <v>2742.3856155200001</v>
      </c>
      <c r="F544" s="46">
        <f t="shared" si="86"/>
        <v>2367.1456155199999</v>
      </c>
      <c r="G544" s="46">
        <f t="shared" si="87"/>
        <v>2846.3356155199999</v>
      </c>
      <c r="H544" s="46">
        <f t="shared" si="88"/>
        <v>2846.3356155199999</v>
      </c>
      <c r="I544" s="46">
        <f t="shared" si="89"/>
        <v>2471.0956155199997</v>
      </c>
      <c r="J544" s="46">
        <f t="shared" si="90"/>
        <v>3168.02561552</v>
      </c>
      <c r="K544" s="46">
        <f t="shared" si="91"/>
        <v>3168.02561552</v>
      </c>
      <c r="L544" s="46">
        <f t="shared" si="92"/>
        <v>2792.7856155199997</v>
      </c>
      <c r="M544" s="46">
        <f t="shared" si="93"/>
        <v>3242.0956155200001</v>
      </c>
      <c r="N544" s="46">
        <f t="shared" si="94"/>
        <v>3242.0956155200001</v>
      </c>
      <c r="O544" s="46">
        <f t="shared" si="95"/>
        <v>2866.8556155199999</v>
      </c>
      <c r="P544" s="46">
        <f>'Данные ком.оператора'!C535</f>
        <v>2084.5749130600002</v>
      </c>
    </row>
    <row r="545" spans="2:16" ht="15.75" x14ac:dyDescent="0.25">
      <c r="B545" s="34" t="str">
        <f>'Данные ком.оператора'!A536</f>
        <v>21.03.2024</v>
      </c>
      <c r="C545" s="6">
        <v>18</v>
      </c>
      <c r="D545" s="46">
        <f t="shared" si="84"/>
        <v>2711.3507481799998</v>
      </c>
      <c r="E545" s="46">
        <f t="shared" si="85"/>
        <v>2711.3507481799998</v>
      </c>
      <c r="F545" s="46">
        <f t="shared" si="86"/>
        <v>2336.1107481799995</v>
      </c>
      <c r="G545" s="46">
        <f t="shared" si="87"/>
        <v>2815.3007481799996</v>
      </c>
      <c r="H545" s="46">
        <f t="shared" si="88"/>
        <v>2815.3007481799996</v>
      </c>
      <c r="I545" s="46">
        <f t="shared" si="89"/>
        <v>2440.0607481799993</v>
      </c>
      <c r="J545" s="46">
        <f t="shared" si="90"/>
        <v>3136.9907481799996</v>
      </c>
      <c r="K545" s="46">
        <f t="shared" si="91"/>
        <v>3136.9907481799996</v>
      </c>
      <c r="L545" s="46">
        <f t="shared" si="92"/>
        <v>2761.7507481799994</v>
      </c>
      <c r="M545" s="46">
        <f t="shared" si="93"/>
        <v>3211.0607481799998</v>
      </c>
      <c r="N545" s="46">
        <f t="shared" si="94"/>
        <v>3211.0607481799998</v>
      </c>
      <c r="O545" s="46">
        <f t="shared" si="95"/>
        <v>2835.8207481799996</v>
      </c>
      <c r="P545" s="46">
        <f>'Данные ком.оператора'!C536</f>
        <v>2053.5400457199999</v>
      </c>
    </row>
    <row r="546" spans="2:16" ht="15.75" x14ac:dyDescent="0.25">
      <c r="B546" s="34" t="str">
        <f>'Данные ком.оператора'!A537</f>
        <v>21.03.2024</v>
      </c>
      <c r="C546" s="6">
        <v>19</v>
      </c>
      <c r="D546" s="46">
        <f t="shared" si="84"/>
        <v>2705.8143864599997</v>
      </c>
      <c r="E546" s="46">
        <f t="shared" si="85"/>
        <v>2705.8143864599997</v>
      </c>
      <c r="F546" s="46">
        <f t="shared" si="86"/>
        <v>2330.5743864599995</v>
      </c>
      <c r="G546" s="46">
        <f t="shared" si="87"/>
        <v>2809.7643864599995</v>
      </c>
      <c r="H546" s="46">
        <f t="shared" si="88"/>
        <v>2809.7643864599995</v>
      </c>
      <c r="I546" s="46">
        <f t="shared" si="89"/>
        <v>2434.5243864599993</v>
      </c>
      <c r="J546" s="46">
        <f t="shared" si="90"/>
        <v>3131.4543864599996</v>
      </c>
      <c r="K546" s="46">
        <f t="shared" si="91"/>
        <v>3131.4543864599996</v>
      </c>
      <c r="L546" s="46">
        <f t="shared" si="92"/>
        <v>2756.2143864599993</v>
      </c>
      <c r="M546" s="46">
        <f t="shared" si="93"/>
        <v>3205.5243864599997</v>
      </c>
      <c r="N546" s="46">
        <f t="shared" si="94"/>
        <v>3205.5243864599997</v>
      </c>
      <c r="O546" s="46">
        <f t="shared" si="95"/>
        <v>2830.2843864599995</v>
      </c>
      <c r="P546" s="46">
        <f>'Данные ком.оператора'!C537</f>
        <v>2048.0036839999998</v>
      </c>
    </row>
    <row r="547" spans="2:16" ht="15.75" x14ac:dyDescent="0.25">
      <c r="B547" s="34" t="str">
        <f>'Данные ком.оператора'!A538</f>
        <v>21.03.2024</v>
      </c>
      <c r="C547" s="6">
        <v>20</v>
      </c>
      <c r="D547" s="46">
        <f t="shared" si="84"/>
        <v>2704.0816025399999</v>
      </c>
      <c r="E547" s="46">
        <f t="shared" si="85"/>
        <v>2704.0816025399999</v>
      </c>
      <c r="F547" s="46">
        <f t="shared" si="86"/>
        <v>2328.8416025399997</v>
      </c>
      <c r="G547" s="46">
        <f t="shared" si="87"/>
        <v>2808.0316025399998</v>
      </c>
      <c r="H547" s="46">
        <f t="shared" si="88"/>
        <v>2808.0316025399998</v>
      </c>
      <c r="I547" s="46">
        <f t="shared" si="89"/>
        <v>2432.7916025399995</v>
      </c>
      <c r="J547" s="46">
        <f t="shared" si="90"/>
        <v>3129.7216025399998</v>
      </c>
      <c r="K547" s="46">
        <f t="shared" si="91"/>
        <v>3129.7216025399998</v>
      </c>
      <c r="L547" s="46">
        <f t="shared" si="92"/>
        <v>2754.4816025399996</v>
      </c>
      <c r="M547" s="46">
        <f t="shared" si="93"/>
        <v>3203.79160254</v>
      </c>
      <c r="N547" s="46">
        <f t="shared" si="94"/>
        <v>3203.79160254</v>
      </c>
      <c r="O547" s="46">
        <f t="shared" si="95"/>
        <v>2828.5516025399997</v>
      </c>
      <c r="P547" s="46">
        <f>'Данные ком.оператора'!C538</f>
        <v>2046.27090008</v>
      </c>
    </row>
    <row r="548" spans="2:16" ht="15.75" x14ac:dyDescent="0.25">
      <c r="B548" s="34" t="str">
        <f>'Данные ком.оператора'!A539</f>
        <v>21.03.2024</v>
      </c>
      <c r="C548" s="6">
        <v>21</v>
      </c>
      <c r="D548" s="46">
        <f t="shared" si="84"/>
        <v>2705.8219947899997</v>
      </c>
      <c r="E548" s="46">
        <f t="shared" si="85"/>
        <v>2705.8219947899997</v>
      </c>
      <c r="F548" s="46">
        <f t="shared" si="86"/>
        <v>2330.5819947899995</v>
      </c>
      <c r="G548" s="46">
        <f t="shared" si="87"/>
        <v>2809.7719947899996</v>
      </c>
      <c r="H548" s="46">
        <f t="shared" si="88"/>
        <v>2809.7719947899996</v>
      </c>
      <c r="I548" s="46">
        <f t="shared" si="89"/>
        <v>2434.5319947899993</v>
      </c>
      <c r="J548" s="46">
        <f t="shared" si="90"/>
        <v>3131.4619947899996</v>
      </c>
      <c r="K548" s="46">
        <f t="shared" si="91"/>
        <v>3131.4619947899996</v>
      </c>
      <c r="L548" s="46">
        <f t="shared" si="92"/>
        <v>2756.2219947899994</v>
      </c>
      <c r="M548" s="46">
        <f t="shared" si="93"/>
        <v>3205.5319947899998</v>
      </c>
      <c r="N548" s="46">
        <f t="shared" si="94"/>
        <v>3205.5319947899998</v>
      </c>
      <c r="O548" s="46">
        <f t="shared" si="95"/>
        <v>2830.2919947899995</v>
      </c>
      <c r="P548" s="46">
        <f>'Данные ком.оператора'!C539</f>
        <v>2048.0112923299998</v>
      </c>
    </row>
    <row r="549" spans="2:16" ht="15.75" x14ac:dyDescent="0.25">
      <c r="B549" s="34" t="str">
        <f>'Данные ком.оператора'!A540</f>
        <v>21.03.2024</v>
      </c>
      <c r="C549" s="6">
        <v>22</v>
      </c>
      <c r="D549" s="46">
        <f t="shared" si="84"/>
        <v>2697.4447605</v>
      </c>
      <c r="E549" s="46">
        <f t="shared" si="85"/>
        <v>2697.4447605</v>
      </c>
      <c r="F549" s="46">
        <f t="shared" si="86"/>
        <v>2322.2047604999998</v>
      </c>
      <c r="G549" s="46">
        <f t="shared" si="87"/>
        <v>2801.3947604999998</v>
      </c>
      <c r="H549" s="46">
        <f t="shared" si="88"/>
        <v>2801.3947604999998</v>
      </c>
      <c r="I549" s="46">
        <f t="shared" si="89"/>
        <v>2426.1547604999996</v>
      </c>
      <c r="J549" s="46">
        <f t="shared" si="90"/>
        <v>3123.0847604999999</v>
      </c>
      <c r="K549" s="46">
        <f t="shared" si="91"/>
        <v>3123.0847604999999</v>
      </c>
      <c r="L549" s="46">
        <f t="shared" si="92"/>
        <v>2747.8447604999997</v>
      </c>
      <c r="M549" s="46">
        <f t="shared" si="93"/>
        <v>3197.1547604999996</v>
      </c>
      <c r="N549" s="46">
        <f t="shared" si="94"/>
        <v>3197.1547604999996</v>
      </c>
      <c r="O549" s="46">
        <f t="shared" si="95"/>
        <v>2821.9147604999994</v>
      </c>
      <c r="P549" s="46">
        <f>'Данные ком.оператора'!C540</f>
        <v>2039.6340580399999</v>
      </c>
    </row>
    <row r="550" spans="2:16" ht="15.75" x14ac:dyDescent="0.25">
      <c r="B550" s="34" t="str">
        <f>'Данные ком.оператора'!A541</f>
        <v>21.03.2024</v>
      </c>
      <c r="C550" s="6">
        <v>23</v>
      </c>
      <c r="D550" s="46">
        <f t="shared" si="84"/>
        <v>2670.4430780600001</v>
      </c>
      <c r="E550" s="46">
        <f t="shared" si="85"/>
        <v>2670.4430780600001</v>
      </c>
      <c r="F550" s="46">
        <f t="shared" si="86"/>
        <v>2295.2030780599998</v>
      </c>
      <c r="G550" s="46">
        <f t="shared" si="87"/>
        <v>2774.3930780599999</v>
      </c>
      <c r="H550" s="46">
        <f t="shared" si="88"/>
        <v>2774.3930780599999</v>
      </c>
      <c r="I550" s="46">
        <f t="shared" si="89"/>
        <v>2399.1530780599996</v>
      </c>
      <c r="J550" s="46">
        <f t="shared" si="90"/>
        <v>3096.0830780599999</v>
      </c>
      <c r="K550" s="46">
        <f t="shared" si="91"/>
        <v>3096.0830780599999</v>
      </c>
      <c r="L550" s="46">
        <f t="shared" si="92"/>
        <v>2720.8430780599997</v>
      </c>
      <c r="M550" s="46">
        <f t="shared" si="93"/>
        <v>3170.1530780599996</v>
      </c>
      <c r="N550" s="46">
        <f t="shared" si="94"/>
        <v>3170.1530780599996</v>
      </c>
      <c r="O550" s="46">
        <f t="shared" si="95"/>
        <v>2794.9130780599994</v>
      </c>
      <c r="P550" s="46">
        <f>'Данные ком.оператора'!C541</f>
        <v>2012.6323755999999</v>
      </c>
    </row>
    <row r="551" spans="2:16" ht="15.75" x14ac:dyDescent="0.25">
      <c r="B551" s="34" t="str">
        <f>'Данные ком.оператора'!A542</f>
        <v>21.03.2024</v>
      </c>
      <c r="C551" s="6">
        <v>24</v>
      </c>
      <c r="D551" s="46">
        <f t="shared" si="84"/>
        <v>2666.6032472699999</v>
      </c>
      <c r="E551" s="46">
        <f t="shared" si="85"/>
        <v>2666.6032472699999</v>
      </c>
      <c r="F551" s="46">
        <f t="shared" si="86"/>
        <v>2291.3632472699996</v>
      </c>
      <c r="G551" s="46">
        <f t="shared" si="87"/>
        <v>2770.5532472699997</v>
      </c>
      <c r="H551" s="46">
        <f t="shared" si="88"/>
        <v>2770.5532472699997</v>
      </c>
      <c r="I551" s="46">
        <f t="shared" si="89"/>
        <v>2395.3132472699995</v>
      </c>
      <c r="J551" s="46">
        <f t="shared" si="90"/>
        <v>3092.2432472699998</v>
      </c>
      <c r="K551" s="46">
        <f t="shared" si="91"/>
        <v>3092.2432472699998</v>
      </c>
      <c r="L551" s="46">
        <f t="shared" si="92"/>
        <v>2717.0032472699995</v>
      </c>
      <c r="M551" s="46">
        <f t="shared" si="93"/>
        <v>3166.3132472699999</v>
      </c>
      <c r="N551" s="46">
        <f t="shared" si="94"/>
        <v>3166.3132472699999</v>
      </c>
      <c r="O551" s="46">
        <f t="shared" si="95"/>
        <v>2791.0732472699997</v>
      </c>
      <c r="P551" s="46">
        <f>'Данные ком.оператора'!C542</f>
        <v>2008.79254481</v>
      </c>
    </row>
    <row r="552" spans="2:16" ht="15.75" x14ac:dyDescent="0.25">
      <c r="B552" s="34" t="str">
        <f>'Данные ком.оператора'!A543</f>
        <v>22.03.2024</v>
      </c>
      <c r="C552" s="6">
        <v>1</v>
      </c>
      <c r="D552" s="46">
        <f t="shared" si="84"/>
        <v>2673.8768193400001</v>
      </c>
      <c r="E552" s="46">
        <f t="shared" si="85"/>
        <v>2673.8768193400001</v>
      </c>
      <c r="F552" s="46">
        <f t="shared" si="86"/>
        <v>2298.6368193399999</v>
      </c>
      <c r="G552" s="46">
        <f t="shared" si="87"/>
        <v>2777.8268193399999</v>
      </c>
      <c r="H552" s="46">
        <f t="shared" si="88"/>
        <v>2777.8268193399999</v>
      </c>
      <c r="I552" s="46">
        <f t="shared" si="89"/>
        <v>2402.5868193399997</v>
      </c>
      <c r="J552" s="46">
        <f t="shared" si="90"/>
        <v>3099.51681934</v>
      </c>
      <c r="K552" s="46">
        <f t="shared" si="91"/>
        <v>3099.51681934</v>
      </c>
      <c r="L552" s="46">
        <f t="shared" si="92"/>
        <v>2724.2768193399997</v>
      </c>
      <c r="M552" s="46">
        <f t="shared" si="93"/>
        <v>3173.5868193400001</v>
      </c>
      <c r="N552" s="46">
        <f t="shared" si="94"/>
        <v>3173.5868193400001</v>
      </c>
      <c r="O552" s="46">
        <f t="shared" si="95"/>
        <v>2798.3468193399999</v>
      </c>
      <c r="P552" s="46">
        <f>'Данные ком.оператора'!C543</f>
        <v>2016.06611688</v>
      </c>
    </row>
    <row r="553" spans="2:16" ht="15.75" x14ac:dyDescent="0.25">
      <c r="B553" s="34" t="str">
        <f>'Данные ком.оператора'!A544</f>
        <v>22.03.2024</v>
      </c>
      <c r="C553" s="6">
        <v>2</v>
      </c>
      <c r="D553" s="46">
        <f t="shared" si="84"/>
        <v>2665.8308935</v>
      </c>
      <c r="E553" s="46">
        <f t="shared" si="85"/>
        <v>2665.8308935</v>
      </c>
      <c r="F553" s="46">
        <f t="shared" si="86"/>
        <v>2290.5908934999998</v>
      </c>
      <c r="G553" s="46">
        <f t="shared" si="87"/>
        <v>2769.7808934999998</v>
      </c>
      <c r="H553" s="46">
        <f t="shared" si="88"/>
        <v>2769.7808934999998</v>
      </c>
      <c r="I553" s="46">
        <f t="shared" si="89"/>
        <v>2394.5408934999996</v>
      </c>
      <c r="J553" s="46">
        <f t="shared" si="90"/>
        <v>3091.4708934999999</v>
      </c>
      <c r="K553" s="46">
        <f t="shared" si="91"/>
        <v>3091.4708934999999</v>
      </c>
      <c r="L553" s="46">
        <f t="shared" si="92"/>
        <v>2716.2308934999996</v>
      </c>
      <c r="M553" s="46">
        <f t="shared" si="93"/>
        <v>3165.5408935</v>
      </c>
      <c r="N553" s="46">
        <f t="shared" si="94"/>
        <v>3165.5408935</v>
      </c>
      <c r="O553" s="46">
        <f t="shared" si="95"/>
        <v>2790.3008934999998</v>
      </c>
      <c r="P553" s="46">
        <f>'Данные ком.оператора'!C544</f>
        <v>2008.0201910400001</v>
      </c>
    </row>
    <row r="554" spans="2:16" ht="15.75" x14ac:dyDescent="0.25">
      <c r="B554" s="34" t="str">
        <f>'Данные ком.оператора'!A545</f>
        <v>22.03.2024</v>
      </c>
      <c r="C554" s="6">
        <v>3</v>
      </c>
      <c r="D554" s="46">
        <f t="shared" si="84"/>
        <v>2669.9140769700002</v>
      </c>
      <c r="E554" s="46">
        <f t="shared" si="85"/>
        <v>2669.9140769700002</v>
      </c>
      <c r="F554" s="46">
        <f t="shared" si="86"/>
        <v>2294.67407697</v>
      </c>
      <c r="G554" s="46">
        <f t="shared" si="87"/>
        <v>2773.86407697</v>
      </c>
      <c r="H554" s="46">
        <f t="shared" si="88"/>
        <v>2773.86407697</v>
      </c>
      <c r="I554" s="46">
        <f t="shared" si="89"/>
        <v>2398.6240769699998</v>
      </c>
      <c r="J554" s="46">
        <f t="shared" si="90"/>
        <v>3095.5540769700001</v>
      </c>
      <c r="K554" s="46">
        <f t="shared" si="91"/>
        <v>3095.5540769700001</v>
      </c>
      <c r="L554" s="46">
        <f t="shared" si="92"/>
        <v>2720.3140769699999</v>
      </c>
      <c r="M554" s="46">
        <f t="shared" si="93"/>
        <v>3169.6240769699998</v>
      </c>
      <c r="N554" s="46">
        <f t="shared" si="94"/>
        <v>3169.6240769699998</v>
      </c>
      <c r="O554" s="46">
        <f t="shared" si="95"/>
        <v>2794.3840769699996</v>
      </c>
      <c r="P554" s="46">
        <f>'Данные ком.оператора'!C545</f>
        <v>2012.1033745100001</v>
      </c>
    </row>
    <row r="555" spans="2:16" ht="15.75" x14ac:dyDescent="0.25">
      <c r="B555" s="34" t="str">
        <f>'Данные ком.оператора'!A546</f>
        <v>22.03.2024</v>
      </c>
      <c r="C555" s="6">
        <v>4</v>
      </c>
      <c r="D555" s="46">
        <f t="shared" si="84"/>
        <v>2680.65194969</v>
      </c>
      <c r="E555" s="46">
        <f t="shared" si="85"/>
        <v>2680.65194969</v>
      </c>
      <c r="F555" s="46">
        <f t="shared" si="86"/>
        <v>2305.4119496899998</v>
      </c>
      <c r="G555" s="46">
        <f t="shared" si="87"/>
        <v>2784.6019496899999</v>
      </c>
      <c r="H555" s="46">
        <f t="shared" si="88"/>
        <v>2784.6019496899999</v>
      </c>
      <c r="I555" s="46">
        <f t="shared" si="89"/>
        <v>2409.3619496899996</v>
      </c>
      <c r="J555" s="46">
        <f t="shared" si="90"/>
        <v>3106.2919496899999</v>
      </c>
      <c r="K555" s="46">
        <f t="shared" si="91"/>
        <v>3106.2919496899999</v>
      </c>
      <c r="L555" s="46">
        <f t="shared" si="92"/>
        <v>2731.0519496899997</v>
      </c>
      <c r="M555" s="46">
        <f t="shared" si="93"/>
        <v>3180.3619496900001</v>
      </c>
      <c r="N555" s="46">
        <f t="shared" si="94"/>
        <v>3180.3619496900001</v>
      </c>
      <c r="O555" s="46">
        <f t="shared" si="95"/>
        <v>2805.1219496899998</v>
      </c>
      <c r="P555" s="46">
        <f>'Данные ком.оператора'!C546</f>
        <v>2022.8412472299999</v>
      </c>
    </row>
    <row r="556" spans="2:16" ht="15.75" x14ac:dyDescent="0.25">
      <c r="B556" s="34" t="str">
        <f>'Данные ком.оператора'!A547</f>
        <v>22.03.2024</v>
      </c>
      <c r="C556" s="6">
        <v>5</v>
      </c>
      <c r="D556" s="46">
        <f t="shared" si="84"/>
        <v>2670.70128505</v>
      </c>
      <c r="E556" s="46">
        <f t="shared" si="85"/>
        <v>2670.70128505</v>
      </c>
      <c r="F556" s="46">
        <f t="shared" si="86"/>
        <v>2295.4612850499998</v>
      </c>
      <c r="G556" s="46">
        <f t="shared" si="87"/>
        <v>2774.6512850499998</v>
      </c>
      <c r="H556" s="46">
        <f t="shared" si="88"/>
        <v>2774.6512850499998</v>
      </c>
      <c r="I556" s="46">
        <f t="shared" si="89"/>
        <v>2399.4112850499996</v>
      </c>
      <c r="J556" s="46">
        <f t="shared" si="90"/>
        <v>3096.3412850499999</v>
      </c>
      <c r="K556" s="46">
        <f t="shared" si="91"/>
        <v>3096.3412850499999</v>
      </c>
      <c r="L556" s="46">
        <f t="shared" si="92"/>
        <v>2721.1012850499997</v>
      </c>
      <c r="M556" s="46">
        <f t="shared" si="93"/>
        <v>3170.4112850499996</v>
      </c>
      <c r="N556" s="46">
        <f t="shared" si="94"/>
        <v>3170.4112850499996</v>
      </c>
      <c r="O556" s="46">
        <f t="shared" si="95"/>
        <v>2795.1712850499994</v>
      </c>
      <c r="P556" s="46">
        <f>'Данные ком.оператора'!C547</f>
        <v>2012.8905825899999</v>
      </c>
    </row>
    <row r="557" spans="2:16" ht="15.75" x14ac:dyDescent="0.25">
      <c r="B557" s="34" t="str">
        <f>'Данные ком.оператора'!A548</f>
        <v>22.03.2024</v>
      </c>
      <c r="C557" s="6">
        <v>6</v>
      </c>
      <c r="D557" s="46">
        <f t="shared" si="84"/>
        <v>2693.2403718400001</v>
      </c>
      <c r="E557" s="46">
        <f t="shared" si="85"/>
        <v>2693.2403718400001</v>
      </c>
      <c r="F557" s="46">
        <f t="shared" si="86"/>
        <v>2318.0003718399998</v>
      </c>
      <c r="G557" s="46">
        <f t="shared" si="87"/>
        <v>2797.1903718399999</v>
      </c>
      <c r="H557" s="46">
        <f t="shared" si="88"/>
        <v>2797.1903718399999</v>
      </c>
      <c r="I557" s="46">
        <f t="shared" si="89"/>
        <v>2421.9503718399997</v>
      </c>
      <c r="J557" s="46">
        <f t="shared" si="90"/>
        <v>3118.88037184</v>
      </c>
      <c r="K557" s="46">
        <f t="shared" si="91"/>
        <v>3118.88037184</v>
      </c>
      <c r="L557" s="46">
        <f t="shared" si="92"/>
        <v>2743.6403718399997</v>
      </c>
      <c r="M557" s="46">
        <f t="shared" si="93"/>
        <v>3192.9503718400001</v>
      </c>
      <c r="N557" s="46">
        <f t="shared" si="94"/>
        <v>3192.9503718400001</v>
      </c>
      <c r="O557" s="46">
        <f t="shared" si="95"/>
        <v>2817.7103718399999</v>
      </c>
      <c r="P557" s="46">
        <f>'Данные ком.оператора'!C548</f>
        <v>2035.42966938</v>
      </c>
    </row>
    <row r="558" spans="2:16" ht="15.75" x14ac:dyDescent="0.25">
      <c r="B558" s="34" t="str">
        <f>'Данные ком.оператора'!A549</f>
        <v>22.03.2024</v>
      </c>
      <c r="C558" s="6">
        <v>7</v>
      </c>
      <c r="D558" s="46">
        <f t="shared" si="84"/>
        <v>2690.83410912</v>
      </c>
      <c r="E558" s="46">
        <f t="shared" si="85"/>
        <v>2690.83410912</v>
      </c>
      <c r="F558" s="46">
        <f t="shared" si="86"/>
        <v>2315.5941091199998</v>
      </c>
      <c r="G558" s="46">
        <f t="shared" si="87"/>
        <v>2794.7841091199998</v>
      </c>
      <c r="H558" s="46">
        <f t="shared" si="88"/>
        <v>2794.7841091199998</v>
      </c>
      <c r="I558" s="46">
        <f t="shared" si="89"/>
        <v>2419.5441091199996</v>
      </c>
      <c r="J558" s="46">
        <f t="shared" si="90"/>
        <v>3116.4741091199999</v>
      </c>
      <c r="K558" s="46">
        <f t="shared" si="91"/>
        <v>3116.4741091199999</v>
      </c>
      <c r="L558" s="46">
        <f t="shared" si="92"/>
        <v>2741.2341091199996</v>
      </c>
      <c r="M558" s="46">
        <f t="shared" si="93"/>
        <v>3190.54410912</v>
      </c>
      <c r="N558" s="46">
        <f t="shared" si="94"/>
        <v>3190.54410912</v>
      </c>
      <c r="O558" s="46">
        <f t="shared" si="95"/>
        <v>2815.3041091199998</v>
      </c>
      <c r="P558" s="46">
        <f>'Данные ком.оператора'!C549</f>
        <v>2033.0234066600001</v>
      </c>
    </row>
    <row r="559" spans="2:16" ht="15.75" x14ac:dyDescent="0.25">
      <c r="B559" s="34" t="str">
        <f>'Данные ком.оператора'!A550</f>
        <v>22.03.2024</v>
      </c>
      <c r="C559" s="6">
        <v>8</v>
      </c>
      <c r="D559" s="46">
        <f t="shared" si="84"/>
        <v>2721.3949842500001</v>
      </c>
      <c r="E559" s="46">
        <f t="shared" si="85"/>
        <v>2721.3949842500001</v>
      </c>
      <c r="F559" s="46">
        <f t="shared" si="86"/>
        <v>2346.1549842499999</v>
      </c>
      <c r="G559" s="46">
        <f t="shared" si="87"/>
        <v>2825.3449842499999</v>
      </c>
      <c r="H559" s="46">
        <f t="shared" si="88"/>
        <v>2825.3449842499999</v>
      </c>
      <c r="I559" s="46">
        <f t="shared" si="89"/>
        <v>2450.1049842499997</v>
      </c>
      <c r="J559" s="46">
        <f t="shared" si="90"/>
        <v>3147.03498425</v>
      </c>
      <c r="K559" s="46">
        <f t="shared" si="91"/>
        <v>3147.03498425</v>
      </c>
      <c r="L559" s="46">
        <f t="shared" si="92"/>
        <v>2771.7949842499997</v>
      </c>
      <c r="M559" s="46">
        <f t="shared" si="93"/>
        <v>3221.1049842500001</v>
      </c>
      <c r="N559" s="46">
        <f t="shared" si="94"/>
        <v>3221.1049842500001</v>
      </c>
      <c r="O559" s="46">
        <f t="shared" si="95"/>
        <v>2845.8649842499999</v>
      </c>
      <c r="P559" s="46">
        <f>'Данные ком.оператора'!C550</f>
        <v>2063.5842817900002</v>
      </c>
    </row>
    <row r="560" spans="2:16" ht="15.75" x14ac:dyDescent="0.25">
      <c r="B560" s="34" t="str">
        <f>'Данные ком.оператора'!A551</f>
        <v>22.03.2024</v>
      </c>
      <c r="C560" s="6">
        <v>9</v>
      </c>
      <c r="D560" s="46">
        <f t="shared" si="84"/>
        <v>2712.9430218399998</v>
      </c>
      <c r="E560" s="46">
        <f t="shared" si="85"/>
        <v>2712.9430218399998</v>
      </c>
      <c r="F560" s="46">
        <f t="shared" si="86"/>
        <v>2337.7030218399996</v>
      </c>
      <c r="G560" s="46">
        <f t="shared" si="87"/>
        <v>2816.8930218399996</v>
      </c>
      <c r="H560" s="46">
        <f t="shared" si="88"/>
        <v>2816.8930218399996</v>
      </c>
      <c r="I560" s="46">
        <f t="shared" si="89"/>
        <v>2441.6530218399994</v>
      </c>
      <c r="J560" s="46">
        <f t="shared" si="90"/>
        <v>3138.5830218399997</v>
      </c>
      <c r="K560" s="46">
        <f t="shared" si="91"/>
        <v>3138.5830218399997</v>
      </c>
      <c r="L560" s="46">
        <f t="shared" si="92"/>
        <v>2763.3430218399994</v>
      </c>
      <c r="M560" s="46">
        <f t="shared" si="93"/>
        <v>3212.6530218399998</v>
      </c>
      <c r="N560" s="46">
        <f t="shared" si="94"/>
        <v>3212.6530218399998</v>
      </c>
      <c r="O560" s="46">
        <f t="shared" si="95"/>
        <v>2837.4130218399996</v>
      </c>
      <c r="P560" s="46">
        <f>'Данные ком.оператора'!C551</f>
        <v>2055.1323193799999</v>
      </c>
    </row>
    <row r="561" spans="2:16" ht="15.75" x14ac:dyDescent="0.25">
      <c r="B561" s="34" t="str">
        <f>'Данные ком.оператора'!A552</f>
        <v>22.03.2024</v>
      </c>
      <c r="C561" s="6">
        <v>10</v>
      </c>
      <c r="D561" s="46">
        <f t="shared" ref="D561:D624" si="96">P561+$G$22+$G$24+$G$28</f>
        <v>2735.8972382699999</v>
      </c>
      <c r="E561" s="46">
        <f t="shared" ref="E561:E624" si="97">P561+$G$22+$H$28+$G$24</f>
        <v>2735.8972382699999</v>
      </c>
      <c r="F561" s="46">
        <f t="shared" ref="F561:F624" si="98">P561+$G$22+$I$28+$G$24</f>
        <v>2360.6572382699997</v>
      </c>
      <c r="G561" s="46">
        <f t="shared" ref="G561:G624" si="99">P561+$H$22+$G$24+$G$28</f>
        <v>2839.8472382699997</v>
      </c>
      <c r="H561" s="46">
        <f t="shared" ref="H561:H624" si="100">P561+$H$22+$G$24+$H$28</f>
        <v>2839.8472382699997</v>
      </c>
      <c r="I561" s="46">
        <f t="shared" ref="I561:I624" si="101">P561+$H$22+$G$24+$I$28</f>
        <v>2464.6072382699995</v>
      </c>
      <c r="J561" s="46">
        <f t="shared" ref="J561:J624" si="102">P561+$I$22+$G$24+$G$28</f>
        <v>3161.5372382699998</v>
      </c>
      <c r="K561" s="46">
        <f t="shared" ref="K561:K624" si="103">P561+$I$22+$G$24+$H$28</f>
        <v>3161.5372382699998</v>
      </c>
      <c r="L561" s="46">
        <f t="shared" ref="L561:L624" si="104">P561+$I$22+$G$24+$I$28</f>
        <v>2786.2972382699995</v>
      </c>
      <c r="M561" s="46">
        <f t="shared" ref="M561:M624" si="105">P561+$J$22+$G$24+$G$28</f>
        <v>3235.6072382699999</v>
      </c>
      <c r="N561" s="46">
        <f t="shared" ref="N561:N624" si="106">P561+$J$22+$G$24+$H$28</f>
        <v>3235.6072382699999</v>
      </c>
      <c r="O561" s="46">
        <f t="shared" ref="O561:O624" si="107">P561+$J$22+$G$24+$I$28</f>
        <v>2860.3672382699997</v>
      </c>
      <c r="P561" s="46">
        <f>'Данные ком.оператора'!C552</f>
        <v>2078.08653581</v>
      </c>
    </row>
    <row r="562" spans="2:16" ht="15.75" x14ac:dyDescent="0.25">
      <c r="B562" s="34" t="str">
        <f>'Данные ком.оператора'!A553</f>
        <v>22.03.2024</v>
      </c>
      <c r="C562" s="6">
        <v>11</v>
      </c>
      <c r="D562" s="46">
        <f t="shared" si="96"/>
        <v>2734.2746016699998</v>
      </c>
      <c r="E562" s="46">
        <f t="shared" si="97"/>
        <v>2734.2746016699998</v>
      </c>
      <c r="F562" s="46">
        <f t="shared" si="98"/>
        <v>2359.0346016699996</v>
      </c>
      <c r="G562" s="46">
        <f t="shared" si="99"/>
        <v>2838.2246016699996</v>
      </c>
      <c r="H562" s="46">
        <f t="shared" si="100"/>
        <v>2838.2246016699996</v>
      </c>
      <c r="I562" s="46">
        <f t="shared" si="101"/>
        <v>2462.9846016699994</v>
      </c>
      <c r="J562" s="46">
        <f t="shared" si="102"/>
        <v>3159.9146016699997</v>
      </c>
      <c r="K562" s="46">
        <f t="shared" si="103"/>
        <v>3159.9146016699997</v>
      </c>
      <c r="L562" s="46">
        <f t="shared" si="104"/>
        <v>2784.6746016699994</v>
      </c>
      <c r="M562" s="46">
        <f t="shared" si="105"/>
        <v>3233.9846016699998</v>
      </c>
      <c r="N562" s="46">
        <f t="shared" si="106"/>
        <v>3233.9846016699998</v>
      </c>
      <c r="O562" s="46">
        <f t="shared" si="107"/>
        <v>2858.7446016699996</v>
      </c>
      <c r="P562" s="46">
        <f>'Данные ком.оператора'!C553</f>
        <v>2076.4638992099999</v>
      </c>
    </row>
    <row r="563" spans="2:16" ht="15.75" x14ac:dyDescent="0.25">
      <c r="B563" s="34" t="str">
        <f>'Данные ком.оператора'!A554</f>
        <v>22.03.2024</v>
      </c>
      <c r="C563" s="6">
        <v>12</v>
      </c>
      <c r="D563" s="46">
        <f t="shared" si="96"/>
        <v>2740.1737256299998</v>
      </c>
      <c r="E563" s="46">
        <f t="shared" si="97"/>
        <v>2740.1737256299998</v>
      </c>
      <c r="F563" s="46">
        <f t="shared" si="98"/>
        <v>2364.9337256299996</v>
      </c>
      <c r="G563" s="46">
        <f t="shared" si="99"/>
        <v>2844.1237256299996</v>
      </c>
      <c r="H563" s="46">
        <f t="shared" si="100"/>
        <v>2844.1237256299996</v>
      </c>
      <c r="I563" s="46">
        <f t="shared" si="101"/>
        <v>2468.8837256299994</v>
      </c>
      <c r="J563" s="46">
        <f t="shared" si="102"/>
        <v>3165.8137256299997</v>
      </c>
      <c r="K563" s="46">
        <f t="shared" si="103"/>
        <v>3165.8137256299997</v>
      </c>
      <c r="L563" s="46">
        <f t="shared" si="104"/>
        <v>2790.5737256299994</v>
      </c>
      <c r="M563" s="46">
        <f t="shared" si="105"/>
        <v>3239.8837256299998</v>
      </c>
      <c r="N563" s="46">
        <f t="shared" si="106"/>
        <v>3239.8837256299998</v>
      </c>
      <c r="O563" s="46">
        <f t="shared" si="107"/>
        <v>2864.6437256299996</v>
      </c>
      <c r="P563" s="46">
        <f>'Данные ком.оператора'!C554</f>
        <v>2082.3630231699999</v>
      </c>
    </row>
    <row r="564" spans="2:16" ht="15.75" x14ac:dyDescent="0.25">
      <c r="B564" s="34" t="str">
        <f>'Данные ком.оператора'!A555</f>
        <v>22.03.2024</v>
      </c>
      <c r="C564" s="6">
        <v>13</v>
      </c>
      <c r="D564" s="46">
        <f t="shared" si="96"/>
        <v>2734.8885484399998</v>
      </c>
      <c r="E564" s="46">
        <f t="shared" si="97"/>
        <v>2734.8885484399998</v>
      </c>
      <c r="F564" s="46">
        <f t="shared" si="98"/>
        <v>2359.6485484399996</v>
      </c>
      <c r="G564" s="46">
        <f t="shared" si="99"/>
        <v>2838.8385484399996</v>
      </c>
      <c r="H564" s="46">
        <f t="shared" si="100"/>
        <v>2838.8385484399996</v>
      </c>
      <c r="I564" s="46">
        <f t="shared" si="101"/>
        <v>2463.5985484399994</v>
      </c>
      <c r="J564" s="46">
        <f t="shared" si="102"/>
        <v>3160.5285484399997</v>
      </c>
      <c r="K564" s="46">
        <f t="shared" si="103"/>
        <v>3160.5285484399997</v>
      </c>
      <c r="L564" s="46">
        <f t="shared" si="104"/>
        <v>2785.2885484399994</v>
      </c>
      <c r="M564" s="46">
        <f t="shared" si="105"/>
        <v>3234.5985484399998</v>
      </c>
      <c r="N564" s="46">
        <f t="shared" si="106"/>
        <v>3234.5985484399998</v>
      </c>
      <c r="O564" s="46">
        <f t="shared" si="107"/>
        <v>2859.3585484399996</v>
      </c>
      <c r="P564" s="46">
        <f>'Данные ком.оператора'!C555</f>
        <v>2077.0778459799999</v>
      </c>
    </row>
    <row r="565" spans="2:16" ht="15.75" x14ac:dyDescent="0.25">
      <c r="B565" s="34" t="str">
        <f>'Данные ком.оператора'!A556</f>
        <v>22.03.2024</v>
      </c>
      <c r="C565" s="6">
        <v>14</v>
      </c>
      <c r="D565" s="46">
        <f t="shared" si="96"/>
        <v>2724.46989545</v>
      </c>
      <c r="E565" s="46">
        <f t="shared" si="97"/>
        <v>2724.46989545</v>
      </c>
      <c r="F565" s="46">
        <f t="shared" si="98"/>
        <v>2349.2298954499997</v>
      </c>
      <c r="G565" s="46">
        <f t="shared" si="99"/>
        <v>2828.4198954499998</v>
      </c>
      <c r="H565" s="46">
        <f t="shared" si="100"/>
        <v>2828.4198954499998</v>
      </c>
      <c r="I565" s="46">
        <f t="shared" si="101"/>
        <v>2453.1798954499995</v>
      </c>
      <c r="J565" s="46">
        <f t="shared" si="102"/>
        <v>3150.1098954499998</v>
      </c>
      <c r="K565" s="46">
        <f t="shared" si="103"/>
        <v>3150.1098954499998</v>
      </c>
      <c r="L565" s="46">
        <f t="shared" si="104"/>
        <v>2774.8698954499996</v>
      </c>
      <c r="M565" s="46">
        <f t="shared" si="105"/>
        <v>3224.17989545</v>
      </c>
      <c r="N565" s="46">
        <f t="shared" si="106"/>
        <v>3224.17989545</v>
      </c>
      <c r="O565" s="46">
        <f t="shared" si="107"/>
        <v>2848.9398954499998</v>
      </c>
      <c r="P565" s="46">
        <f>'Данные ком.оператора'!C556</f>
        <v>2066.6591929900001</v>
      </c>
    </row>
    <row r="566" spans="2:16" ht="15.75" x14ac:dyDescent="0.25">
      <c r="B566" s="34" t="str">
        <f>'Данные ком.оператора'!A557</f>
        <v>22.03.2024</v>
      </c>
      <c r="C566" s="6">
        <v>15</v>
      </c>
      <c r="D566" s="46">
        <f t="shared" si="96"/>
        <v>2732.8038682599999</v>
      </c>
      <c r="E566" s="46">
        <f t="shared" si="97"/>
        <v>2732.8038682599999</v>
      </c>
      <c r="F566" s="46">
        <f t="shared" si="98"/>
        <v>2357.5638682599997</v>
      </c>
      <c r="G566" s="46">
        <f t="shared" si="99"/>
        <v>2836.7538682599998</v>
      </c>
      <c r="H566" s="46">
        <f t="shared" si="100"/>
        <v>2836.7538682599998</v>
      </c>
      <c r="I566" s="46">
        <f t="shared" si="101"/>
        <v>2461.5138682599995</v>
      </c>
      <c r="J566" s="46">
        <f t="shared" si="102"/>
        <v>3158.4438682599998</v>
      </c>
      <c r="K566" s="46">
        <f t="shared" si="103"/>
        <v>3158.4438682599998</v>
      </c>
      <c r="L566" s="46">
        <f t="shared" si="104"/>
        <v>2783.2038682599996</v>
      </c>
      <c r="M566" s="46">
        <f t="shared" si="105"/>
        <v>3232.51386826</v>
      </c>
      <c r="N566" s="46">
        <f t="shared" si="106"/>
        <v>3232.51386826</v>
      </c>
      <c r="O566" s="46">
        <f t="shared" si="107"/>
        <v>2857.2738682599997</v>
      </c>
      <c r="P566" s="46">
        <f>'Данные ком.оператора'!C557</f>
        <v>2074.9931658</v>
      </c>
    </row>
    <row r="567" spans="2:16" ht="15.75" x14ac:dyDescent="0.25">
      <c r="B567" s="34" t="str">
        <f>'Данные ком.оператора'!A558</f>
        <v>22.03.2024</v>
      </c>
      <c r="C567" s="6">
        <v>16</v>
      </c>
      <c r="D567" s="46">
        <f t="shared" si="96"/>
        <v>2724.0265558999999</v>
      </c>
      <c r="E567" s="46">
        <f t="shared" si="97"/>
        <v>2724.0265558999999</v>
      </c>
      <c r="F567" s="46">
        <f t="shared" si="98"/>
        <v>2348.7865558999997</v>
      </c>
      <c r="G567" s="46">
        <f t="shared" si="99"/>
        <v>2827.9765558999998</v>
      </c>
      <c r="H567" s="46">
        <f t="shared" si="100"/>
        <v>2827.9765558999998</v>
      </c>
      <c r="I567" s="46">
        <f t="shared" si="101"/>
        <v>2452.7365558999995</v>
      </c>
      <c r="J567" s="46">
        <f t="shared" si="102"/>
        <v>3149.6665558999998</v>
      </c>
      <c r="K567" s="46">
        <f t="shared" si="103"/>
        <v>3149.6665558999998</v>
      </c>
      <c r="L567" s="46">
        <f t="shared" si="104"/>
        <v>2774.4265558999996</v>
      </c>
      <c r="M567" s="46">
        <f t="shared" si="105"/>
        <v>3223.7365559</v>
      </c>
      <c r="N567" s="46">
        <f t="shared" si="106"/>
        <v>3223.7365559</v>
      </c>
      <c r="O567" s="46">
        <f t="shared" si="107"/>
        <v>2848.4965558999997</v>
      </c>
      <c r="P567" s="46">
        <f>'Данные ком.оператора'!C558</f>
        <v>2066.21585344</v>
      </c>
    </row>
    <row r="568" spans="2:16" ht="15.75" x14ac:dyDescent="0.25">
      <c r="B568" s="34" t="str">
        <f>'Данные ком.оператора'!A559</f>
        <v>22.03.2024</v>
      </c>
      <c r="C568" s="6">
        <v>17</v>
      </c>
      <c r="D568" s="46">
        <f t="shared" si="96"/>
        <v>2741.8930143600001</v>
      </c>
      <c r="E568" s="46">
        <f t="shared" si="97"/>
        <v>2741.8930143600001</v>
      </c>
      <c r="F568" s="46">
        <f t="shared" si="98"/>
        <v>2366.6530143599998</v>
      </c>
      <c r="G568" s="46">
        <f t="shared" si="99"/>
        <v>2845.8430143599999</v>
      </c>
      <c r="H568" s="46">
        <f t="shared" si="100"/>
        <v>2845.8430143599999</v>
      </c>
      <c r="I568" s="46">
        <f t="shared" si="101"/>
        <v>2470.6030143599996</v>
      </c>
      <c r="J568" s="46">
        <f t="shared" si="102"/>
        <v>3167.5330143599999</v>
      </c>
      <c r="K568" s="46">
        <f t="shared" si="103"/>
        <v>3167.5330143599999</v>
      </c>
      <c r="L568" s="46">
        <f t="shared" si="104"/>
        <v>2792.2930143599997</v>
      </c>
      <c r="M568" s="46">
        <f t="shared" si="105"/>
        <v>3241.6030143600001</v>
      </c>
      <c r="N568" s="46">
        <f t="shared" si="106"/>
        <v>3241.6030143600001</v>
      </c>
      <c r="O568" s="46">
        <f t="shared" si="107"/>
        <v>2866.3630143599999</v>
      </c>
      <c r="P568" s="46">
        <f>'Данные ком.оператора'!C559</f>
        <v>2084.0823119000001</v>
      </c>
    </row>
    <row r="569" spans="2:16" ht="15.75" x14ac:dyDescent="0.25">
      <c r="B569" s="34" t="str">
        <f>'Данные ком.оператора'!A560</f>
        <v>22.03.2024</v>
      </c>
      <c r="C569" s="6">
        <v>18</v>
      </c>
      <c r="D569" s="46">
        <f t="shared" si="96"/>
        <v>2733.22680726</v>
      </c>
      <c r="E569" s="46">
        <f t="shared" si="97"/>
        <v>2733.22680726</v>
      </c>
      <c r="F569" s="46">
        <f t="shared" si="98"/>
        <v>2357.9868072599998</v>
      </c>
      <c r="G569" s="46">
        <f t="shared" si="99"/>
        <v>2837.1768072599998</v>
      </c>
      <c r="H569" s="46">
        <f t="shared" si="100"/>
        <v>2837.1768072599998</v>
      </c>
      <c r="I569" s="46">
        <f t="shared" si="101"/>
        <v>2461.9368072599996</v>
      </c>
      <c r="J569" s="46">
        <f t="shared" si="102"/>
        <v>3158.8668072599999</v>
      </c>
      <c r="K569" s="46">
        <f t="shared" si="103"/>
        <v>3158.8668072599999</v>
      </c>
      <c r="L569" s="46">
        <f t="shared" si="104"/>
        <v>2783.6268072599996</v>
      </c>
      <c r="M569" s="46">
        <f t="shared" si="105"/>
        <v>3232.93680726</v>
      </c>
      <c r="N569" s="46">
        <f t="shared" si="106"/>
        <v>3232.93680726</v>
      </c>
      <c r="O569" s="46">
        <f t="shared" si="107"/>
        <v>2857.6968072599998</v>
      </c>
      <c r="P569" s="46">
        <f>'Данные ком.оператора'!C560</f>
        <v>2075.4161048000001</v>
      </c>
    </row>
    <row r="570" spans="2:16" ht="15.75" x14ac:dyDescent="0.25">
      <c r="B570" s="34" t="str">
        <f>'Данные ком.оператора'!A561</f>
        <v>22.03.2024</v>
      </c>
      <c r="C570" s="6">
        <v>19</v>
      </c>
      <c r="D570" s="46">
        <f t="shared" si="96"/>
        <v>2731.0606165199997</v>
      </c>
      <c r="E570" s="46">
        <f t="shared" si="97"/>
        <v>2731.0606165199997</v>
      </c>
      <c r="F570" s="46">
        <f t="shared" si="98"/>
        <v>2355.8206165199995</v>
      </c>
      <c r="G570" s="46">
        <f t="shared" si="99"/>
        <v>2835.0106165199995</v>
      </c>
      <c r="H570" s="46">
        <f t="shared" si="100"/>
        <v>2835.0106165199995</v>
      </c>
      <c r="I570" s="46">
        <f t="shared" si="101"/>
        <v>2459.7706165199993</v>
      </c>
      <c r="J570" s="46">
        <f t="shared" si="102"/>
        <v>3156.7006165199996</v>
      </c>
      <c r="K570" s="46">
        <f t="shared" si="103"/>
        <v>3156.7006165199996</v>
      </c>
      <c r="L570" s="46">
        <f t="shared" si="104"/>
        <v>2781.4606165199993</v>
      </c>
      <c r="M570" s="46">
        <f t="shared" si="105"/>
        <v>3230.7706165199997</v>
      </c>
      <c r="N570" s="46">
        <f t="shared" si="106"/>
        <v>3230.7706165199997</v>
      </c>
      <c r="O570" s="46">
        <f t="shared" si="107"/>
        <v>2855.5306165199995</v>
      </c>
      <c r="P570" s="46">
        <f>'Данные ком.оператора'!C561</f>
        <v>2073.2499140599998</v>
      </c>
    </row>
    <row r="571" spans="2:16" ht="15.75" x14ac:dyDescent="0.25">
      <c r="B571" s="34" t="str">
        <f>'Данные ком.оператора'!A562</f>
        <v>22.03.2024</v>
      </c>
      <c r="C571" s="6">
        <v>20</v>
      </c>
      <c r="D571" s="46">
        <f t="shared" si="96"/>
        <v>2720.5899162599999</v>
      </c>
      <c r="E571" s="46">
        <f t="shared" si="97"/>
        <v>2720.5899162599999</v>
      </c>
      <c r="F571" s="46">
        <f t="shared" si="98"/>
        <v>2345.3499162599996</v>
      </c>
      <c r="G571" s="46">
        <f t="shared" si="99"/>
        <v>2824.5399162599997</v>
      </c>
      <c r="H571" s="46">
        <f t="shared" si="100"/>
        <v>2824.5399162599997</v>
      </c>
      <c r="I571" s="46">
        <f t="shared" si="101"/>
        <v>2449.2999162599995</v>
      </c>
      <c r="J571" s="46">
        <f t="shared" si="102"/>
        <v>3146.2299162599998</v>
      </c>
      <c r="K571" s="46">
        <f t="shared" si="103"/>
        <v>3146.2299162599998</v>
      </c>
      <c r="L571" s="46">
        <f t="shared" si="104"/>
        <v>2770.9899162599995</v>
      </c>
      <c r="M571" s="46">
        <f t="shared" si="105"/>
        <v>3220.2999162599999</v>
      </c>
      <c r="N571" s="46">
        <f t="shared" si="106"/>
        <v>3220.2999162599999</v>
      </c>
      <c r="O571" s="46">
        <f t="shared" si="107"/>
        <v>2845.0599162599997</v>
      </c>
      <c r="P571" s="46">
        <f>'Данные ком.оператора'!C562</f>
        <v>2062.7792138</v>
      </c>
    </row>
    <row r="572" spans="2:16" ht="15.75" x14ac:dyDescent="0.25">
      <c r="B572" s="34" t="str">
        <f>'Данные ком.оператора'!A563</f>
        <v>22.03.2024</v>
      </c>
      <c r="C572" s="6">
        <v>21</v>
      </c>
      <c r="D572" s="46">
        <f t="shared" si="96"/>
        <v>2702.8912965700001</v>
      </c>
      <c r="E572" s="46">
        <f t="shared" si="97"/>
        <v>2702.8912965700001</v>
      </c>
      <c r="F572" s="46">
        <f t="shared" si="98"/>
        <v>2327.6512965699999</v>
      </c>
      <c r="G572" s="46">
        <f t="shared" si="99"/>
        <v>2806.8412965699999</v>
      </c>
      <c r="H572" s="46">
        <f t="shared" si="100"/>
        <v>2806.8412965699999</v>
      </c>
      <c r="I572" s="46">
        <f t="shared" si="101"/>
        <v>2431.6012965699997</v>
      </c>
      <c r="J572" s="46">
        <f t="shared" si="102"/>
        <v>3128.53129657</v>
      </c>
      <c r="K572" s="46">
        <f t="shared" si="103"/>
        <v>3128.53129657</v>
      </c>
      <c r="L572" s="46">
        <f t="shared" si="104"/>
        <v>2753.2912965699998</v>
      </c>
      <c r="M572" s="46">
        <f t="shared" si="105"/>
        <v>3202.6012965700002</v>
      </c>
      <c r="N572" s="46">
        <f t="shared" si="106"/>
        <v>3202.6012965700002</v>
      </c>
      <c r="O572" s="46">
        <f t="shared" si="107"/>
        <v>2827.3612965699999</v>
      </c>
      <c r="P572" s="46">
        <f>'Данные ком.оператора'!C563</f>
        <v>2045.08059411</v>
      </c>
    </row>
    <row r="573" spans="2:16" ht="15.75" x14ac:dyDescent="0.25">
      <c r="B573" s="34" t="str">
        <f>'Данные ком.оператора'!A564</f>
        <v>22.03.2024</v>
      </c>
      <c r="C573" s="6">
        <v>22</v>
      </c>
      <c r="D573" s="46">
        <f t="shared" si="96"/>
        <v>2701.3421879100001</v>
      </c>
      <c r="E573" s="46">
        <f t="shared" si="97"/>
        <v>2701.3421879100001</v>
      </c>
      <c r="F573" s="46">
        <f t="shared" si="98"/>
        <v>2326.1021879099999</v>
      </c>
      <c r="G573" s="46">
        <f t="shared" si="99"/>
        <v>2805.2921879099999</v>
      </c>
      <c r="H573" s="46">
        <f t="shared" si="100"/>
        <v>2805.2921879099999</v>
      </c>
      <c r="I573" s="46">
        <f t="shared" si="101"/>
        <v>2430.0521879099997</v>
      </c>
      <c r="J573" s="46">
        <f t="shared" si="102"/>
        <v>3126.98218791</v>
      </c>
      <c r="K573" s="46">
        <f t="shared" si="103"/>
        <v>3126.98218791</v>
      </c>
      <c r="L573" s="46">
        <f t="shared" si="104"/>
        <v>2751.7421879099998</v>
      </c>
      <c r="M573" s="46">
        <f t="shared" si="105"/>
        <v>3201.0521879099997</v>
      </c>
      <c r="N573" s="46">
        <f t="shared" si="106"/>
        <v>3201.0521879099997</v>
      </c>
      <c r="O573" s="46">
        <f t="shared" si="107"/>
        <v>2825.8121879099995</v>
      </c>
      <c r="P573" s="46">
        <f>'Данные ком.оператора'!C564</f>
        <v>2043.53148545</v>
      </c>
    </row>
    <row r="574" spans="2:16" ht="15.75" x14ac:dyDescent="0.25">
      <c r="B574" s="34" t="str">
        <f>'Данные ком.оператора'!A565</f>
        <v>22.03.2024</v>
      </c>
      <c r="C574" s="6">
        <v>23</v>
      </c>
      <c r="D574" s="46">
        <f t="shared" si="96"/>
        <v>2672.8745052600002</v>
      </c>
      <c r="E574" s="46">
        <f t="shared" si="97"/>
        <v>2672.8745052600002</v>
      </c>
      <c r="F574" s="46">
        <f t="shared" si="98"/>
        <v>2297.63450526</v>
      </c>
      <c r="G574" s="46">
        <f t="shared" si="99"/>
        <v>2776.82450526</v>
      </c>
      <c r="H574" s="46">
        <f t="shared" si="100"/>
        <v>2776.82450526</v>
      </c>
      <c r="I574" s="46">
        <f t="shared" si="101"/>
        <v>2401.5845052599998</v>
      </c>
      <c r="J574" s="46">
        <f t="shared" si="102"/>
        <v>3098.5145052600001</v>
      </c>
      <c r="K574" s="46">
        <f t="shared" si="103"/>
        <v>3098.5145052600001</v>
      </c>
      <c r="L574" s="46">
        <f t="shared" si="104"/>
        <v>2723.2745052599998</v>
      </c>
      <c r="M574" s="46">
        <f t="shared" si="105"/>
        <v>3172.5845052599998</v>
      </c>
      <c r="N574" s="46">
        <f t="shared" si="106"/>
        <v>3172.5845052599998</v>
      </c>
      <c r="O574" s="46">
        <f t="shared" si="107"/>
        <v>2797.3445052599996</v>
      </c>
      <c r="P574" s="46">
        <f>'Данные ком.оператора'!C565</f>
        <v>2015.0638028000001</v>
      </c>
    </row>
    <row r="575" spans="2:16" ht="15.75" x14ac:dyDescent="0.25">
      <c r="B575" s="34" t="str">
        <f>'Данные ком.оператора'!A566</f>
        <v>22.03.2024</v>
      </c>
      <c r="C575" s="6">
        <v>24</v>
      </c>
      <c r="D575" s="46">
        <f t="shared" si="96"/>
        <v>2660.7717353100002</v>
      </c>
      <c r="E575" s="46">
        <f t="shared" si="97"/>
        <v>2660.7717353100002</v>
      </c>
      <c r="F575" s="46">
        <f t="shared" si="98"/>
        <v>2285.5317353099999</v>
      </c>
      <c r="G575" s="46">
        <f t="shared" si="99"/>
        <v>2764.72173531</v>
      </c>
      <c r="H575" s="46">
        <f t="shared" si="100"/>
        <v>2764.72173531</v>
      </c>
      <c r="I575" s="46">
        <f t="shared" si="101"/>
        <v>2389.4817353099997</v>
      </c>
      <c r="J575" s="46">
        <f t="shared" si="102"/>
        <v>3086.41173531</v>
      </c>
      <c r="K575" s="46">
        <f t="shared" si="103"/>
        <v>3086.41173531</v>
      </c>
      <c r="L575" s="46">
        <f t="shared" si="104"/>
        <v>2711.1717353099998</v>
      </c>
      <c r="M575" s="46">
        <f t="shared" si="105"/>
        <v>3160.4817353099997</v>
      </c>
      <c r="N575" s="46">
        <f t="shared" si="106"/>
        <v>3160.4817353099997</v>
      </c>
      <c r="O575" s="46">
        <f t="shared" si="107"/>
        <v>2785.2417353099995</v>
      </c>
      <c r="P575" s="46">
        <f>'Данные ком.оператора'!C566</f>
        <v>2002.96103285</v>
      </c>
    </row>
    <row r="576" spans="2:16" ht="15.75" x14ac:dyDescent="0.25">
      <c r="B576" s="34" t="str">
        <f>'Данные ком.оператора'!A567</f>
        <v>23.03.2024</v>
      </c>
      <c r="C576" s="6">
        <v>1</v>
      </c>
      <c r="D576" s="46">
        <f t="shared" si="96"/>
        <v>2731.7023381199997</v>
      </c>
      <c r="E576" s="46">
        <f t="shared" si="97"/>
        <v>2731.7023381199997</v>
      </c>
      <c r="F576" s="46">
        <f t="shared" si="98"/>
        <v>2356.4623381199995</v>
      </c>
      <c r="G576" s="46">
        <f t="shared" si="99"/>
        <v>2835.6523381199995</v>
      </c>
      <c r="H576" s="46">
        <f t="shared" si="100"/>
        <v>2835.6523381199995</v>
      </c>
      <c r="I576" s="46">
        <f t="shared" si="101"/>
        <v>2460.4123381199993</v>
      </c>
      <c r="J576" s="46">
        <f t="shared" si="102"/>
        <v>3157.3423381199996</v>
      </c>
      <c r="K576" s="46">
        <f t="shared" si="103"/>
        <v>3157.3423381199996</v>
      </c>
      <c r="L576" s="46">
        <f t="shared" si="104"/>
        <v>2782.1023381199993</v>
      </c>
      <c r="M576" s="46">
        <f t="shared" si="105"/>
        <v>3231.4123381199997</v>
      </c>
      <c r="N576" s="46">
        <f t="shared" si="106"/>
        <v>3231.4123381199997</v>
      </c>
      <c r="O576" s="46">
        <f t="shared" si="107"/>
        <v>2856.1723381199995</v>
      </c>
      <c r="P576" s="46">
        <f>'Данные ком.оператора'!C567</f>
        <v>2073.8916356599998</v>
      </c>
    </row>
    <row r="577" spans="2:16" ht="15.75" x14ac:dyDescent="0.25">
      <c r="B577" s="34" t="str">
        <f>'Данные ком.оператора'!A568</f>
        <v>23.03.2024</v>
      </c>
      <c r="C577" s="6">
        <v>2</v>
      </c>
      <c r="D577" s="46">
        <f t="shared" si="96"/>
        <v>2772.7688897200001</v>
      </c>
      <c r="E577" s="46">
        <f t="shared" si="97"/>
        <v>2772.7688897200001</v>
      </c>
      <c r="F577" s="46">
        <f t="shared" si="98"/>
        <v>2397.5288897199998</v>
      </c>
      <c r="G577" s="46">
        <f t="shared" si="99"/>
        <v>2876.7188897199999</v>
      </c>
      <c r="H577" s="46">
        <f t="shared" si="100"/>
        <v>2876.7188897199999</v>
      </c>
      <c r="I577" s="46">
        <f t="shared" si="101"/>
        <v>2501.4788897199996</v>
      </c>
      <c r="J577" s="46">
        <f t="shared" si="102"/>
        <v>3198.4088897199999</v>
      </c>
      <c r="K577" s="46">
        <f t="shared" si="103"/>
        <v>3198.4088897199999</v>
      </c>
      <c r="L577" s="46">
        <f t="shared" si="104"/>
        <v>2823.1688897199997</v>
      </c>
      <c r="M577" s="46">
        <f t="shared" si="105"/>
        <v>3272.4788897200001</v>
      </c>
      <c r="N577" s="46">
        <f t="shared" si="106"/>
        <v>3272.4788897200001</v>
      </c>
      <c r="O577" s="46">
        <f t="shared" si="107"/>
        <v>2897.2388897199999</v>
      </c>
      <c r="P577" s="46">
        <f>'Данные ком.оператора'!C568</f>
        <v>2114.9581872600002</v>
      </c>
    </row>
    <row r="578" spans="2:16" ht="15.75" x14ac:dyDescent="0.25">
      <c r="B578" s="34" t="str">
        <f>'Данные ком.оператора'!A569</f>
        <v>23.03.2024</v>
      </c>
      <c r="C578" s="6">
        <v>3</v>
      </c>
      <c r="D578" s="46">
        <f t="shared" si="96"/>
        <v>2772.7228541700001</v>
      </c>
      <c r="E578" s="46">
        <f t="shared" si="97"/>
        <v>2772.7228541700001</v>
      </c>
      <c r="F578" s="46">
        <f t="shared" si="98"/>
        <v>2397.4828541699999</v>
      </c>
      <c r="G578" s="46">
        <f t="shared" si="99"/>
        <v>2876.6728541699999</v>
      </c>
      <c r="H578" s="46">
        <f t="shared" si="100"/>
        <v>2876.6728541699999</v>
      </c>
      <c r="I578" s="46">
        <f t="shared" si="101"/>
        <v>2501.4328541699997</v>
      </c>
      <c r="J578" s="46">
        <f t="shared" si="102"/>
        <v>3198.36285417</v>
      </c>
      <c r="K578" s="46">
        <f t="shared" si="103"/>
        <v>3198.36285417</v>
      </c>
      <c r="L578" s="46">
        <f t="shared" si="104"/>
        <v>2823.1228541699998</v>
      </c>
      <c r="M578" s="46">
        <f t="shared" si="105"/>
        <v>3272.4328541700002</v>
      </c>
      <c r="N578" s="46">
        <f t="shared" si="106"/>
        <v>3272.4328541700002</v>
      </c>
      <c r="O578" s="46">
        <f t="shared" si="107"/>
        <v>2897.1928541699999</v>
      </c>
      <c r="P578" s="46">
        <f>'Данные ком.оператора'!C569</f>
        <v>2114.9121517100002</v>
      </c>
    </row>
    <row r="579" spans="2:16" ht="15.75" x14ac:dyDescent="0.25">
      <c r="B579" s="34" t="str">
        <f>'Данные ком.оператора'!A570</f>
        <v>23.03.2024</v>
      </c>
      <c r="C579" s="6">
        <v>4</v>
      </c>
      <c r="D579" s="46">
        <f t="shared" si="96"/>
        <v>2747.4314777999998</v>
      </c>
      <c r="E579" s="46">
        <f t="shared" si="97"/>
        <v>2747.4314777999998</v>
      </c>
      <c r="F579" s="46">
        <f t="shared" si="98"/>
        <v>2372.1914777999996</v>
      </c>
      <c r="G579" s="46">
        <f t="shared" si="99"/>
        <v>2851.3814777999996</v>
      </c>
      <c r="H579" s="46">
        <f t="shared" si="100"/>
        <v>2851.3814777999996</v>
      </c>
      <c r="I579" s="46">
        <f t="shared" si="101"/>
        <v>2476.1414777999994</v>
      </c>
      <c r="J579" s="46">
        <f t="shared" si="102"/>
        <v>3173.0714777999997</v>
      </c>
      <c r="K579" s="46">
        <f t="shared" si="103"/>
        <v>3173.0714777999997</v>
      </c>
      <c r="L579" s="46">
        <f t="shared" si="104"/>
        <v>2797.8314777999994</v>
      </c>
      <c r="M579" s="46">
        <f t="shared" si="105"/>
        <v>3247.1414777999998</v>
      </c>
      <c r="N579" s="46">
        <f t="shared" si="106"/>
        <v>3247.1414777999998</v>
      </c>
      <c r="O579" s="46">
        <f t="shared" si="107"/>
        <v>2871.9014777999996</v>
      </c>
      <c r="P579" s="46">
        <f>'Данные ком.оператора'!C570</f>
        <v>2089.6207753399999</v>
      </c>
    </row>
    <row r="580" spans="2:16" ht="15.75" x14ac:dyDescent="0.25">
      <c r="B580" s="34" t="str">
        <f>'Данные ком.оператора'!A571</f>
        <v>23.03.2024</v>
      </c>
      <c r="C580" s="6">
        <v>5</v>
      </c>
      <c r="D580" s="46">
        <f t="shared" si="96"/>
        <v>2747.82293256</v>
      </c>
      <c r="E580" s="46">
        <f t="shared" si="97"/>
        <v>2747.82293256</v>
      </c>
      <c r="F580" s="46">
        <f t="shared" si="98"/>
        <v>2372.5829325599998</v>
      </c>
      <c r="G580" s="46">
        <f t="shared" si="99"/>
        <v>2851.7729325599998</v>
      </c>
      <c r="H580" s="46">
        <f t="shared" si="100"/>
        <v>2851.7729325599998</v>
      </c>
      <c r="I580" s="46">
        <f t="shared" si="101"/>
        <v>2476.5329325599996</v>
      </c>
      <c r="J580" s="46">
        <f t="shared" si="102"/>
        <v>3173.4629325599999</v>
      </c>
      <c r="K580" s="46">
        <f t="shared" si="103"/>
        <v>3173.4629325599999</v>
      </c>
      <c r="L580" s="46">
        <f t="shared" si="104"/>
        <v>2798.2229325599997</v>
      </c>
      <c r="M580" s="46">
        <f t="shared" si="105"/>
        <v>3247.5329325600001</v>
      </c>
      <c r="N580" s="46">
        <f t="shared" si="106"/>
        <v>3247.5329325600001</v>
      </c>
      <c r="O580" s="46">
        <f t="shared" si="107"/>
        <v>2872.2929325599998</v>
      </c>
      <c r="P580" s="46">
        <f>'Данные ком.оператора'!C571</f>
        <v>2090.0122301000001</v>
      </c>
    </row>
    <row r="581" spans="2:16" ht="15.75" x14ac:dyDescent="0.25">
      <c r="B581" s="34" t="str">
        <f>'Данные ком.оператора'!A572</f>
        <v>23.03.2024</v>
      </c>
      <c r="C581" s="6">
        <v>6</v>
      </c>
      <c r="D581" s="46">
        <f t="shared" si="96"/>
        <v>2752.7636339199998</v>
      </c>
      <c r="E581" s="46">
        <f t="shared" si="97"/>
        <v>2752.7636339199998</v>
      </c>
      <c r="F581" s="46">
        <f t="shared" si="98"/>
        <v>2377.5236339199996</v>
      </c>
      <c r="G581" s="46">
        <f t="shared" si="99"/>
        <v>2856.7136339199997</v>
      </c>
      <c r="H581" s="46">
        <f t="shared" si="100"/>
        <v>2856.7136339199997</v>
      </c>
      <c r="I581" s="46">
        <f t="shared" si="101"/>
        <v>2481.4736339199994</v>
      </c>
      <c r="J581" s="46">
        <f t="shared" si="102"/>
        <v>3178.4036339199997</v>
      </c>
      <c r="K581" s="46">
        <f t="shared" si="103"/>
        <v>3178.4036339199997</v>
      </c>
      <c r="L581" s="46">
        <f t="shared" si="104"/>
        <v>2803.1636339199995</v>
      </c>
      <c r="M581" s="46">
        <f t="shared" si="105"/>
        <v>3252.4736339199999</v>
      </c>
      <c r="N581" s="46">
        <f t="shared" si="106"/>
        <v>3252.4736339199999</v>
      </c>
      <c r="O581" s="46">
        <f t="shared" si="107"/>
        <v>2877.2336339199996</v>
      </c>
      <c r="P581" s="46">
        <f>'Данные ком.оператора'!C572</f>
        <v>2094.9529314599999</v>
      </c>
    </row>
    <row r="582" spans="2:16" ht="15.75" x14ac:dyDescent="0.25">
      <c r="B582" s="34" t="str">
        <f>'Данные ком.оператора'!A573</f>
        <v>23.03.2024</v>
      </c>
      <c r="C582" s="6">
        <v>7</v>
      </c>
      <c r="D582" s="46">
        <f t="shared" si="96"/>
        <v>2774.1031630100001</v>
      </c>
      <c r="E582" s="46">
        <f t="shared" si="97"/>
        <v>2774.1031630100001</v>
      </c>
      <c r="F582" s="46">
        <f t="shared" si="98"/>
        <v>2398.8631630099999</v>
      </c>
      <c r="G582" s="46">
        <f t="shared" si="99"/>
        <v>2878.0531630099999</v>
      </c>
      <c r="H582" s="46">
        <f t="shared" si="100"/>
        <v>2878.0531630099999</v>
      </c>
      <c r="I582" s="46">
        <f t="shared" si="101"/>
        <v>2502.8131630099997</v>
      </c>
      <c r="J582" s="46">
        <f t="shared" si="102"/>
        <v>3199.74316301</v>
      </c>
      <c r="K582" s="46">
        <f t="shared" si="103"/>
        <v>3199.74316301</v>
      </c>
      <c r="L582" s="46">
        <f t="shared" si="104"/>
        <v>2824.5031630099998</v>
      </c>
      <c r="M582" s="46">
        <f t="shared" si="105"/>
        <v>3273.8131630100002</v>
      </c>
      <c r="N582" s="46">
        <f t="shared" si="106"/>
        <v>3273.8131630100002</v>
      </c>
      <c r="O582" s="46">
        <f t="shared" si="107"/>
        <v>2898.5731630099999</v>
      </c>
      <c r="P582" s="46">
        <f>'Данные ком.оператора'!C573</f>
        <v>2116.2924605500002</v>
      </c>
    </row>
    <row r="583" spans="2:16" ht="15.75" x14ac:dyDescent="0.25">
      <c r="B583" s="34" t="str">
        <f>'Данные ком.оператора'!A574</f>
        <v>23.03.2024</v>
      </c>
      <c r="C583" s="6">
        <v>8</v>
      </c>
      <c r="D583" s="46">
        <f t="shared" si="96"/>
        <v>2776.6862933799998</v>
      </c>
      <c r="E583" s="46">
        <f t="shared" si="97"/>
        <v>2776.6862933799998</v>
      </c>
      <c r="F583" s="46">
        <f t="shared" si="98"/>
        <v>2401.4462933799996</v>
      </c>
      <c r="G583" s="46">
        <f t="shared" si="99"/>
        <v>2880.6362933799996</v>
      </c>
      <c r="H583" s="46">
        <f t="shared" si="100"/>
        <v>2880.6362933799996</v>
      </c>
      <c r="I583" s="46">
        <f t="shared" si="101"/>
        <v>2505.3962933799994</v>
      </c>
      <c r="J583" s="46">
        <f t="shared" si="102"/>
        <v>3202.3262933799997</v>
      </c>
      <c r="K583" s="46">
        <f t="shared" si="103"/>
        <v>3202.3262933799997</v>
      </c>
      <c r="L583" s="46">
        <f t="shared" si="104"/>
        <v>2827.0862933799995</v>
      </c>
      <c r="M583" s="46">
        <f t="shared" si="105"/>
        <v>3276.3962933799999</v>
      </c>
      <c r="N583" s="46">
        <f t="shared" si="106"/>
        <v>3276.3962933799999</v>
      </c>
      <c r="O583" s="46">
        <f t="shared" si="107"/>
        <v>2901.1562933799996</v>
      </c>
      <c r="P583" s="46">
        <f>'Данные ком.оператора'!C574</f>
        <v>2118.8755909199999</v>
      </c>
    </row>
    <row r="584" spans="2:16" ht="15.75" x14ac:dyDescent="0.25">
      <c r="B584" s="34" t="str">
        <f>'Данные ком.оператора'!A575</f>
        <v>23.03.2024</v>
      </c>
      <c r="C584" s="6">
        <v>9</v>
      </c>
      <c r="D584" s="46">
        <f t="shared" si="96"/>
        <v>2778.8122261799999</v>
      </c>
      <c r="E584" s="46">
        <f t="shared" si="97"/>
        <v>2778.8122261799999</v>
      </c>
      <c r="F584" s="46">
        <f t="shared" si="98"/>
        <v>2403.5722261799997</v>
      </c>
      <c r="G584" s="46">
        <f t="shared" si="99"/>
        <v>2882.7622261799997</v>
      </c>
      <c r="H584" s="46">
        <f t="shared" si="100"/>
        <v>2882.7622261799997</v>
      </c>
      <c r="I584" s="46">
        <f t="shared" si="101"/>
        <v>2507.5222261799995</v>
      </c>
      <c r="J584" s="46">
        <f t="shared" si="102"/>
        <v>3204.4522261799998</v>
      </c>
      <c r="K584" s="46">
        <f t="shared" si="103"/>
        <v>3204.4522261799998</v>
      </c>
      <c r="L584" s="46">
        <f t="shared" si="104"/>
        <v>2829.2122261799996</v>
      </c>
      <c r="M584" s="46">
        <f t="shared" si="105"/>
        <v>3278.52222618</v>
      </c>
      <c r="N584" s="46">
        <f t="shared" si="106"/>
        <v>3278.52222618</v>
      </c>
      <c r="O584" s="46">
        <f t="shared" si="107"/>
        <v>2903.2822261799997</v>
      </c>
      <c r="P584" s="46">
        <f>'Данные ком.оператора'!C575</f>
        <v>2121.00152372</v>
      </c>
    </row>
    <row r="585" spans="2:16" ht="15.75" x14ac:dyDescent="0.25">
      <c r="B585" s="34" t="str">
        <f>'Данные ком.оператора'!A576</f>
        <v>23.03.2024</v>
      </c>
      <c r="C585" s="6">
        <v>10</v>
      </c>
      <c r="D585" s="46">
        <f t="shared" si="96"/>
        <v>2782.73697498</v>
      </c>
      <c r="E585" s="46">
        <f t="shared" si="97"/>
        <v>2782.73697498</v>
      </c>
      <c r="F585" s="46">
        <f t="shared" si="98"/>
        <v>2407.4969749799998</v>
      </c>
      <c r="G585" s="46">
        <f t="shared" si="99"/>
        <v>2886.6869749799998</v>
      </c>
      <c r="H585" s="46">
        <f t="shared" si="100"/>
        <v>2886.6869749799998</v>
      </c>
      <c r="I585" s="46">
        <f t="shared" si="101"/>
        <v>2511.4469749799996</v>
      </c>
      <c r="J585" s="46">
        <f t="shared" si="102"/>
        <v>3208.3769749799999</v>
      </c>
      <c r="K585" s="46">
        <f t="shared" si="103"/>
        <v>3208.3769749799999</v>
      </c>
      <c r="L585" s="46">
        <f t="shared" si="104"/>
        <v>2833.1369749799996</v>
      </c>
      <c r="M585" s="46">
        <f t="shared" si="105"/>
        <v>3282.44697498</v>
      </c>
      <c r="N585" s="46">
        <f t="shared" si="106"/>
        <v>3282.44697498</v>
      </c>
      <c r="O585" s="46">
        <f t="shared" si="107"/>
        <v>2907.2069749799998</v>
      </c>
      <c r="P585" s="46">
        <f>'Данные ком.оператора'!C576</f>
        <v>2124.9262725200001</v>
      </c>
    </row>
    <row r="586" spans="2:16" ht="15.75" x14ac:dyDescent="0.25">
      <c r="B586" s="34" t="str">
        <f>'Данные ком.оператора'!A577</f>
        <v>23.03.2024</v>
      </c>
      <c r="C586" s="6">
        <v>11</v>
      </c>
      <c r="D586" s="46">
        <f t="shared" si="96"/>
        <v>2781.9397401299998</v>
      </c>
      <c r="E586" s="46">
        <f t="shared" si="97"/>
        <v>2781.9397401299998</v>
      </c>
      <c r="F586" s="46">
        <f t="shared" si="98"/>
        <v>2406.6997401299996</v>
      </c>
      <c r="G586" s="46">
        <f t="shared" si="99"/>
        <v>2885.8897401299996</v>
      </c>
      <c r="H586" s="46">
        <f t="shared" si="100"/>
        <v>2885.8897401299996</v>
      </c>
      <c r="I586" s="46">
        <f t="shared" si="101"/>
        <v>2510.6497401299994</v>
      </c>
      <c r="J586" s="46">
        <f t="shared" si="102"/>
        <v>3207.5797401299997</v>
      </c>
      <c r="K586" s="46">
        <f t="shared" si="103"/>
        <v>3207.5797401299997</v>
      </c>
      <c r="L586" s="46">
        <f t="shared" si="104"/>
        <v>2832.3397401299994</v>
      </c>
      <c r="M586" s="46">
        <f t="shared" si="105"/>
        <v>3281.6497401299998</v>
      </c>
      <c r="N586" s="46">
        <f t="shared" si="106"/>
        <v>3281.6497401299998</v>
      </c>
      <c r="O586" s="46">
        <f t="shared" si="107"/>
        <v>2906.4097401299996</v>
      </c>
      <c r="P586" s="46">
        <f>'Данные ком.оператора'!C577</f>
        <v>2124.1290376699999</v>
      </c>
    </row>
    <row r="587" spans="2:16" ht="15.75" x14ac:dyDescent="0.25">
      <c r="B587" s="34" t="str">
        <f>'Данные ком.оператора'!A578</f>
        <v>23.03.2024</v>
      </c>
      <c r="C587" s="6">
        <v>12</v>
      </c>
      <c r="D587" s="46">
        <f t="shared" si="96"/>
        <v>2785.5431699699998</v>
      </c>
      <c r="E587" s="46">
        <f t="shared" si="97"/>
        <v>2785.5431699699998</v>
      </c>
      <c r="F587" s="46">
        <f t="shared" si="98"/>
        <v>2410.3031699699995</v>
      </c>
      <c r="G587" s="46">
        <f t="shared" si="99"/>
        <v>2889.4931699699996</v>
      </c>
      <c r="H587" s="46">
        <f t="shared" si="100"/>
        <v>2889.4931699699996</v>
      </c>
      <c r="I587" s="46">
        <f t="shared" si="101"/>
        <v>2514.2531699699994</v>
      </c>
      <c r="J587" s="46">
        <f t="shared" si="102"/>
        <v>3211.1831699699997</v>
      </c>
      <c r="K587" s="46">
        <f t="shared" si="103"/>
        <v>3211.1831699699997</v>
      </c>
      <c r="L587" s="46">
        <f t="shared" si="104"/>
        <v>2835.9431699699994</v>
      </c>
      <c r="M587" s="46">
        <f t="shared" si="105"/>
        <v>3285.2531699699998</v>
      </c>
      <c r="N587" s="46">
        <f t="shared" si="106"/>
        <v>3285.2531699699998</v>
      </c>
      <c r="O587" s="46">
        <f t="shared" si="107"/>
        <v>2910.0131699699996</v>
      </c>
      <c r="P587" s="46">
        <f>'Данные ком.оператора'!C578</f>
        <v>2127.7324675099999</v>
      </c>
    </row>
    <row r="588" spans="2:16" ht="15.75" x14ac:dyDescent="0.25">
      <c r="B588" s="34" t="str">
        <f>'Данные ком.оператора'!A579</f>
        <v>23.03.2024</v>
      </c>
      <c r="C588" s="6">
        <v>13</v>
      </c>
      <c r="D588" s="46">
        <f t="shared" si="96"/>
        <v>2787.1416976800001</v>
      </c>
      <c r="E588" s="46">
        <f t="shared" si="97"/>
        <v>2787.1416976800001</v>
      </c>
      <c r="F588" s="46">
        <f t="shared" si="98"/>
        <v>2411.9016976799999</v>
      </c>
      <c r="G588" s="46">
        <f t="shared" si="99"/>
        <v>2891.0916976799999</v>
      </c>
      <c r="H588" s="46">
        <f t="shared" si="100"/>
        <v>2891.0916976799999</v>
      </c>
      <c r="I588" s="46">
        <f t="shared" si="101"/>
        <v>2515.8516976799997</v>
      </c>
      <c r="J588" s="46">
        <f t="shared" si="102"/>
        <v>3212.78169768</v>
      </c>
      <c r="K588" s="46">
        <f t="shared" si="103"/>
        <v>3212.78169768</v>
      </c>
      <c r="L588" s="46">
        <f t="shared" si="104"/>
        <v>2837.5416976799997</v>
      </c>
      <c r="M588" s="46">
        <f t="shared" si="105"/>
        <v>3286.8516976800001</v>
      </c>
      <c r="N588" s="46">
        <f t="shared" si="106"/>
        <v>3286.8516976800001</v>
      </c>
      <c r="O588" s="46">
        <f t="shared" si="107"/>
        <v>2911.6116976799999</v>
      </c>
      <c r="P588" s="46">
        <f>'Данные ком.оператора'!C579</f>
        <v>2129.3309952200002</v>
      </c>
    </row>
    <row r="589" spans="2:16" ht="15.75" x14ac:dyDescent="0.25">
      <c r="B589" s="34" t="str">
        <f>'Данные ком.оператора'!A580</f>
        <v>23.03.2024</v>
      </c>
      <c r="C589" s="6">
        <v>14</v>
      </c>
      <c r="D589" s="46">
        <f t="shared" si="96"/>
        <v>2766.6920873599997</v>
      </c>
      <c r="E589" s="46">
        <f t="shared" si="97"/>
        <v>2766.6920873599997</v>
      </c>
      <c r="F589" s="46">
        <f t="shared" si="98"/>
        <v>2391.4520873599995</v>
      </c>
      <c r="G589" s="46">
        <f t="shared" si="99"/>
        <v>2870.6420873599996</v>
      </c>
      <c r="H589" s="46">
        <f t="shared" si="100"/>
        <v>2870.6420873599996</v>
      </c>
      <c r="I589" s="46">
        <f t="shared" si="101"/>
        <v>2495.4020873599993</v>
      </c>
      <c r="J589" s="46">
        <f t="shared" si="102"/>
        <v>3192.3320873599996</v>
      </c>
      <c r="K589" s="46">
        <f t="shared" si="103"/>
        <v>3192.3320873599996</v>
      </c>
      <c r="L589" s="46">
        <f t="shared" si="104"/>
        <v>2817.0920873599994</v>
      </c>
      <c r="M589" s="46">
        <f t="shared" si="105"/>
        <v>3266.4020873599998</v>
      </c>
      <c r="N589" s="46">
        <f t="shared" si="106"/>
        <v>3266.4020873599998</v>
      </c>
      <c r="O589" s="46">
        <f t="shared" si="107"/>
        <v>2891.1620873599995</v>
      </c>
      <c r="P589" s="46">
        <f>'Данные ком.оператора'!C580</f>
        <v>2108.8813848999998</v>
      </c>
    </row>
    <row r="590" spans="2:16" ht="15.75" x14ac:dyDescent="0.25">
      <c r="B590" s="34" t="str">
        <f>'Данные ком.оператора'!A581</f>
        <v>23.03.2024</v>
      </c>
      <c r="C590" s="6">
        <v>15</v>
      </c>
      <c r="D590" s="46">
        <f t="shared" si="96"/>
        <v>2770.7052159099999</v>
      </c>
      <c r="E590" s="46">
        <f t="shared" si="97"/>
        <v>2770.7052159099999</v>
      </c>
      <c r="F590" s="46">
        <f t="shared" si="98"/>
        <v>2395.4652159099996</v>
      </c>
      <c r="G590" s="46">
        <f t="shared" si="99"/>
        <v>2874.6552159099997</v>
      </c>
      <c r="H590" s="46">
        <f t="shared" si="100"/>
        <v>2874.6552159099997</v>
      </c>
      <c r="I590" s="46">
        <f t="shared" si="101"/>
        <v>2499.4152159099995</v>
      </c>
      <c r="J590" s="46">
        <f t="shared" si="102"/>
        <v>3196.3452159099998</v>
      </c>
      <c r="K590" s="46">
        <f t="shared" si="103"/>
        <v>3196.3452159099998</v>
      </c>
      <c r="L590" s="46">
        <f t="shared" si="104"/>
        <v>2821.1052159099995</v>
      </c>
      <c r="M590" s="46">
        <f t="shared" si="105"/>
        <v>3270.4152159099999</v>
      </c>
      <c r="N590" s="46">
        <f t="shared" si="106"/>
        <v>3270.4152159099999</v>
      </c>
      <c r="O590" s="46">
        <f t="shared" si="107"/>
        <v>2895.1752159099997</v>
      </c>
      <c r="P590" s="46">
        <f>'Данные ком.оператора'!C581</f>
        <v>2112.89451345</v>
      </c>
    </row>
    <row r="591" spans="2:16" ht="15.75" x14ac:dyDescent="0.25">
      <c r="B591" s="34" t="str">
        <f>'Данные ком.оператора'!A582</f>
        <v>23.03.2024</v>
      </c>
      <c r="C591" s="6">
        <v>16</v>
      </c>
      <c r="D591" s="46">
        <f t="shared" si="96"/>
        <v>2767.25128245</v>
      </c>
      <c r="E591" s="46">
        <f t="shared" si="97"/>
        <v>2767.25128245</v>
      </c>
      <c r="F591" s="46">
        <f t="shared" si="98"/>
        <v>2392.0112824499997</v>
      </c>
      <c r="G591" s="46">
        <f t="shared" si="99"/>
        <v>2871.2012824499998</v>
      </c>
      <c r="H591" s="46">
        <f t="shared" si="100"/>
        <v>2871.2012824499998</v>
      </c>
      <c r="I591" s="46">
        <f t="shared" si="101"/>
        <v>2495.9612824499995</v>
      </c>
      <c r="J591" s="46">
        <f t="shared" si="102"/>
        <v>3192.8912824499998</v>
      </c>
      <c r="K591" s="46">
        <f t="shared" si="103"/>
        <v>3192.8912824499998</v>
      </c>
      <c r="L591" s="46">
        <f t="shared" si="104"/>
        <v>2817.6512824499996</v>
      </c>
      <c r="M591" s="46">
        <f t="shared" si="105"/>
        <v>3266.96128245</v>
      </c>
      <c r="N591" s="46">
        <f t="shared" si="106"/>
        <v>3266.96128245</v>
      </c>
      <c r="O591" s="46">
        <f t="shared" si="107"/>
        <v>2891.7212824499998</v>
      </c>
      <c r="P591" s="46">
        <f>'Данные ком.оператора'!C582</f>
        <v>2109.4405799900001</v>
      </c>
    </row>
    <row r="592" spans="2:16" ht="15.75" x14ac:dyDescent="0.25">
      <c r="B592" s="34" t="str">
        <f>'Данные ком.оператора'!A583</f>
        <v>23.03.2024</v>
      </c>
      <c r="C592" s="6">
        <v>17</v>
      </c>
      <c r="D592" s="46">
        <f t="shared" si="96"/>
        <v>2754.5935006199998</v>
      </c>
      <c r="E592" s="46">
        <f t="shared" si="97"/>
        <v>2754.5935006199998</v>
      </c>
      <c r="F592" s="46">
        <f t="shared" si="98"/>
        <v>2379.3535006199995</v>
      </c>
      <c r="G592" s="46">
        <f t="shared" si="99"/>
        <v>2858.5435006199996</v>
      </c>
      <c r="H592" s="46">
        <f t="shared" si="100"/>
        <v>2858.5435006199996</v>
      </c>
      <c r="I592" s="46">
        <f t="shared" si="101"/>
        <v>2483.3035006199993</v>
      </c>
      <c r="J592" s="46">
        <f t="shared" si="102"/>
        <v>3180.2335006199996</v>
      </c>
      <c r="K592" s="46">
        <f t="shared" si="103"/>
        <v>3180.2335006199996</v>
      </c>
      <c r="L592" s="46">
        <f t="shared" si="104"/>
        <v>2804.9935006199994</v>
      </c>
      <c r="M592" s="46">
        <f t="shared" si="105"/>
        <v>3254.3035006199998</v>
      </c>
      <c r="N592" s="46">
        <f t="shared" si="106"/>
        <v>3254.3035006199998</v>
      </c>
      <c r="O592" s="46">
        <f t="shared" si="107"/>
        <v>2879.0635006199996</v>
      </c>
      <c r="P592" s="46">
        <f>'Данные ком.оператора'!C583</f>
        <v>2096.7827981599999</v>
      </c>
    </row>
    <row r="593" spans="2:16" ht="15.75" x14ac:dyDescent="0.25">
      <c r="B593" s="34" t="str">
        <f>'Данные ком.оператора'!A584</f>
        <v>23.03.2024</v>
      </c>
      <c r="C593" s="6">
        <v>18</v>
      </c>
      <c r="D593" s="46">
        <f t="shared" si="96"/>
        <v>2766.5362699699999</v>
      </c>
      <c r="E593" s="46">
        <f t="shared" si="97"/>
        <v>2766.5362699699999</v>
      </c>
      <c r="F593" s="46">
        <f t="shared" si="98"/>
        <v>2391.2962699699997</v>
      </c>
      <c r="G593" s="46">
        <f t="shared" si="99"/>
        <v>2870.4862699699997</v>
      </c>
      <c r="H593" s="46">
        <f t="shared" si="100"/>
        <v>2870.4862699699997</v>
      </c>
      <c r="I593" s="46">
        <f t="shared" si="101"/>
        <v>2495.2462699699995</v>
      </c>
      <c r="J593" s="46">
        <f t="shared" si="102"/>
        <v>3192.1762699699998</v>
      </c>
      <c r="K593" s="46">
        <f t="shared" si="103"/>
        <v>3192.1762699699998</v>
      </c>
      <c r="L593" s="46">
        <f t="shared" si="104"/>
        <v>2816.9362699699996</v>
      </c>
      <c r="M593" s="46">
        <f t="shared" si="105"/>
        <v>3266.24626997</v>
      </c>
      <c r="N593" s="46">
        <f t="shared" si="106"/>
        <v>3266.24626997</v>
      </c>
      <c r="O593" s="46">
        <f t="shared" si="107"/>
        <v>2891.0062699699997</v>
      </c>
      <c r="P593" s="46">
        <f>'Данные ком.оператора'!C584</f>
        <v>2108.72556751</v>
      </c>
    </row>
    <row r="594" spans="2:16" ht="15.75" x14ac:dyDescent="0.25">
      <c r="B594" s="34" t="str">
        <f>'Данные ком.оператора'!A585</f>
        <v>23.03.2024</v>
      </c>
      <c r="C594" s="6">
        <v>19</v>
      </c>
      <c r="D594" s="46">
        <f t="shared" si="96"/>
        <v>2783.2830856800001</v>
      </c>
      <c r="E594" s="46">
        <f t="shared" si="97"/>
        <v>2783.2830856800001</v>
      </c>
      <c r="F594" s="46">
        <f t="shared" si="98"/>
        <v>2408.0430856799999</v>
      </c>
      <c r="G594" s="46">
        <f t="shared" si="99"/>
        <v>2887.2330856799999</v>
      </c>
      <c r="H594" s="46">
        <f t="shared" si="100"/>
        <v>2887.2330856799999</v>
      </c>
      <c r="I594" s="46">
        <f t="shared" si="101"/>
        <v>2511.9930856799997</v>
      </c>
      <c r="J594" s="46">
        <f t="shared" si="102"/>
        <v>3208.92308568</v>
      </c>
      <c r="K594" s="46">
        <f t="shared" si="103"/>
        <v>3208.92308568</v>
      </c>
      <c r="L594" s="46">
        <f t="shared" si="104"/>
        <v>2833.6830856799997</v>
      </c>
      <c r="M594" s="46">
        <f t="shared" si="105"/>
        <v>3282.9930856800001</v>
      </c>
      <c r="N594" s="46">
        <f t="shared" si="106"/>
        <v>3282.9930856800001</v>
      </c>
      <c r="O594" s="46">
        <f t="shared" si="107"/>
        <v>2907.7530856799999</v>
      </c>
      <c r="P594" s="46">
        <f>'Данные ком.оператора'!C585</f>
        <v>2125.4723832200002</v>
      </c>
    </row>
    <row r="595" spans="2:16" ht="15.75" x14ac:dyDescent="0.25">
      <c r="B595" s="34" t="str">
        <f>'Данные ком.оператора'!A586</f>
        <v>23.03.2024</v>
      </c>
      <c r="C595" s="6">
        <v>20</v>
      </c>
      <c r="D595" s="46">
        <f t="shared" si="96"/>
        <v>2838.3850868099998</v>
      </c>
      <c r="E595" s="46">
        <f t="shared" si="97"/>
        <v>2838.3850868099998</v>
      </c>
      <c r="F595" s="46">
        <f t="shared" si="98"/>
        <v>2463.1450868099996</v>
      </c>
      <c r="G595" s="46">
        <f t="shared" si="99"/>
        <v>2942.3350868099997</v>
      </c>
      <c r="H595" s="46">
        <f t="shared" si="100"/>
        <v>2942.3350868099997</v>
      </c>
      <c r="I595" s="46">
        <f t="shared" si="101"/>
        <v>2567.0950868099994</v>
      </c>
      <c r="J595" s="46">
        <f t="shared" si="102"/>
        <v>3264.0250868099997</v>
      </c>
      <c r="K595" s="46">
        <f t="shared" si="103"/>
        <v>3264.0250868099997</v>
      </c>
      <c r="L595" s="46">
        <f t="shared" si="104"/>
        <v>2888.7850868099995</v>
      </c>
      <c r="M595" s="46">
        <f t="shared" si="105"/>
        <v>3338.0950868099999</v>
      </c>
      <c r="N595" s="46">
        <f t="shared" si="106"/>
        <v>3338.0950868099999</v>
      </c>
      <c r="O595" s="46">
        <f t="shared" si="107"/>
        <v>2962.8550868099996</v>
      </c>
      <c r="P595" s="46">
        <f>'Данные ком.оператора'!C586</f>
        <v>2180.5743843499999</v>
      </c>
    </row>
    <row r="596" spans="2:16" ht="15.75" x14ac:dyDescent="0.25">
      <c r="B596" s="34" t="str">
        <f>'Данные ком.оператора'!A587</f>
        <v>23.03.2024</v>
      </c>
      <c r="C596" s="6">
        <v>21</v>
      </c>
      <c r="D596" s="46">
        <f t="shared" si="96"/>
        <v>2828.9068885500001</v>
      </c>
      <c r="E596" s="46">
        <f t="shared" si="97"/>
        <v>2828.9068885500001</v>
      </c>
      <c r="F596" s="46">
        <f t="shared" si="98"/>
        <v>2453.6668885499998</v>
      </c>
      <c r="G596" s="46">
        <f t="shared" si="99"/>
        <v>2932.8568885499999</v>
      </c>
      <c r="H596" s="46">
        <f t="shared" si="100"/>
        <v>2932.8568885499999</v>
      </c>
      <c r="I596" s="46">
        <f t="shared" si="101"/>
        <v>2557.6168885499997</v>
      </c>
      <c r="J596" s="46">
        <f t="shared" si="102"/>
        <v>3254.5468885499999</v>
      </c>
      <c r="K596" s="46">
        <f t="shared" si="103"/>
        <v>3254.5468885499999</v>
      </c>
      <c r="L596" s="46">
        <f t="shared" si="104"/>
        <v>2879.3068885499997</v>
      </c>
      <c r="M596" s="46">
        <f t="shared" si="105"/>
        <v>3328.6168885500001</v>
      </c>
      <c r="N596" s="46">
        <f t="shared" si="106"/>
        <v>3328.6168885500001</v>
      </c>
      <c r="O596" s="46">
        <f t="shared" si="107"/>
        <v>2953.3768885499999</v>
      </c>
      <c r="P596" s="46">
        <f>'Данные ком.оператора'!C587</f>
        <v>2171.0961860900002</v>
      </c>
    </row>
    <row r="597" spans="2:16" ht="15.75" x14ac:dyDescent="0.25">
      <c r="B597" s="34" t="str">
        <f>'Данные ком.оператора'!A588</f>
        <v>23.03.2024</v>
      </c>
      <c r="C597" s="6">
        <v>22</v>
      </c>
      <c r="D597" s="46">
        <f t="shared" si="96"/>
        <v>2843.1606130800001</v>
      </c>
      <c r="E597" s="46">
        <f t="shared" si="97"/>
        <v>2843.1606130800001</v>
      </c>
      <c r="F597" s="46">
        <f t="shared" si="98"/>
        <v>2467.9206130799998</v>
      </c>
      <c r="G597" s="46">
        <f t="shared" si="99"/>
        <v>2947.1106130799999</v>
      </c>
      <c r="H597" s="46">
        <f t="shared" si="100"/>
        <v>2947.1106130799999</v>
      </c>
      <c r="I597" s="46">
        <f t="shared" si="101"/>
        <v>2571.8706130799997</v>
      </c>
      <c r="J597" s="46">
        <f t="shared" si="102"/>
        <v>3268.8006130799999</v>
      </c>
      <c r="K597" s="46">
        <f t="shared" si="103"/>
        <v>3268.8006130799999</v>
      </c>
      <c r="L597" s="46">
        <f t="shared" si="104"/>
        <v>2893.5606130799997</v>
      </c>
      <c r="M597" s="46">
        <f t="shared" si="105"/>
        <v>3342.8706130800001</v>
      </c>
      <c r="N597" s="46">
        <f t="shared" si="106"/>
        <v>3342.8706130800001</v>
      </c>
      <c r="O597" s="46">
        <f t="shared" si="107"/>
        <v>2967.6306130799999</v>
      </c>
      <c r="P597" s="46">
        <f>'Данные ком.оператора'!C588</f>
        <v>2185.3499106200002</v>
      </c>
    </row>
    <row r="598" spans="2:16" ht="15.75" x14ac:dyDescent="0.25">
      <c r="B598" s="34" t="str">
        <f>'Данные ком.оператора'!A589</f>
        <v>23.03.2024</v>
      </c>
      <c r="C598" s="6">
        <v>23</v>
      </c>
      <c r="D598" s="46">
        <f t="shared" si="96"/>
        <v>2809.9693053000001</v>
      </c>
      <c r="E598" s="46">
        <f t="shared" si="97"/>
        <v>2809.9693053000001</v>
      </c>
      <c r="F598" s="46">
        <f t="shared" si="98"/>
        <v>2434.7293052999999</v>
      </c>
      <c r="G598" s="46">
        <f t="shared" si="99"/>
        <v>2913.9193052999999</v>
      </c>
      <c r="H598" s="46">
        <f t="shared" si="100"/>
        <v>2913.9193052999999</v>
      </c>
      <c r="I598" s="46">
        <f t="shared" si="101"/>
        <v>2538.6793052999997</v>
      </c>
      <c r="J598" s="46">
        <f t="shared" si="102"/>
        <v>3235.6093053</v>
      </c>
      <c r="K598" s="46">
        <f t="shared" si="103"/>
        <v>3235.6093053</v>
      </c>
      <c r="L598" s="46">
        <f t="shared" si="104"/>
        <v>2860.3693052999997</v>
      </c>
      <c r="M598" s="46">
        <f t="shared" si="105"/>
        <v>3309.6793053000001</v>
      </c>
      <c r="N598" s="46">
        <f t="shared" si="106"/>
        <v>3309.6793053000001</v>
      </c>
      <c r="O598" s="46">
        <f t="shared" si="107"/>
        <v>2934.4393052999999</v>
      </c>
      <c r="P598" s="46">
        <f>'Данные ком.оператора'!C589</f>
        <v>2152.1586028400002</v>
      </c>
    </row>
    <row r="599" spans="2:16" ht="15.75" x14ac:dyDescent="0.25">
      <c r="B599" s="34" t="str">
        <f>'Данные ком.оператора'!A590</f>
        <v>23.03.2024</v>
      </c>
      <c r="C599" s="6">
        <v>24</v>
      </c>
      <c r="D599" s="46">
        <f t="shared" si="96"/>
        <v>2784.4033369099998</v>
      </c>
      <c r="E599" s="46">
        <f t="shared" si="97"/>
        <v>2784.4033369099998</v>
      </c>
      <c r="F599" s="46">
        <f t="shared" si="98"/>
        <v>2409.1633369099995</v>
      </c>
      <c r="G599" s="46">
        <f t="shared" si="99"/>
        <v>2888.3533369099996</v>
      </c>
      <c r="H599" s="46">
        <f t="shared" si="100"/>
        <v>2888.3533369099996</v>
      </c>
      <c r="I599" s="46">
        <f t="shared" si="101"/>
        <v>2513.1133369099994</v>
      </c>
      <c r="J599" s="46">
        <f t="shared" si="102"/>
        <v>3210.0433369099997</v>
      </c>
      <c r="K599" s="46">
        <f t="shared" si="103"/>
        <v>3210.0433369099997</v>
      </c>
      <c r="L599" s="46">
        <f t="shared" si="104"/>
        <v>2834.8033369099994</v>
      </c>
      <c r="M599" s="46">
        <f t="shared" si="105"/>
        <v>3284.1133369099998</v>
      </c>
      <c r="N599" s="46">
        <f t="shared" si="106"/>
        <v>3284.1133369099998</v>
      </c>
      <c r="O599" s="46">
        <f t="shared" si="107"/>
        <v>2908.8733369099996</v>
      </c>
      <c r="P599" s="46">
        <f>'Данные ком.оператора'!C590</f>
        <v>2126.5926344499999</v>
      </c>
    </row>
    <row r="600" spans="2:16" ht="15.75" x14ac:dyDescent="0.25">
      <c r="B600" s="34" t="str">
        <f>'Данные ком.оператора'!A591</f>
        <v>24.03.2024</v>
      </c>
      <c r="C600" s="6">
        <v>1</v>
      </c>
      <c r="D600" s="46">
        <f t="shared" si="96"/>
        <v>2766.8401983200001</v>
      </c>
      <c r="E600" s="46">
        <f t="shared" si="97"/>
        <v>2766.8401983200001</v>
      </c>
      <c r="F600" s="46">
        <f t="shared" si="98"/>
        <v>2391.6001983199999</v>
      </c>
      <c r="G600" s="46">
        <f t="shared" si="99"/>
        <v>2870.7901983199999</v>
      </c>
      <c r="H600" s="46">
        <f t="shared" si="100"/>
        <v>2870.7901983199999</v>
      </c>
      <c r="I600" s="46">
        <f t="shared" si="101"/>
        <v>2495.5501983199997</v>
      </c>
      <c r="J600" s="46">
        <f t="shared" si="102"/>
        <v>3192.48019832</v>
      </c>
      <c r="K600" s="46">
        <f t="shared" si="103"/>
        <v>3192.48019832</v>
      </c>
      <c r="L600" s="46">
        <f t="shared" si="104"/>
        <v>2817.2401983199998</v>
      </c>
      <c r="M600" s="46">
        <f t="shared" si="105"/>
        <v>3266.5501983200002</v>
      </c>
      <c r="N600" s="46">
        <f t="shared" si="106"/>
        <v>3266.5501983200002</v>
      </c>
      <c r="O600" s="46">
        <f t="shared" si="107"/>
        <v>2891.3101983199999</v>
      </c>
      <c r="P600" s="46">
        <f>'Данные ком.оператора'!C591</f>
        <v>2109.0294958600002</v>
      </c>
    </row>
    <row r="601" spans="2:16" ht="15.75" x14ac:dyDescent="0.25">
      <c r="B601" s="34" t="str">
        <f>'Данные ком.оператора'!A592</f>
        <v>24.03.2024</v>
      </c>
      <c r="C601" s="6">
        <v>2</v>
      </c>
      <c r="D601" s="46">
        <f t="shared" si="96"/>
        <v>2738.9433956499997</v>
      </c>
      <c r="E601" s="46">
        <f t="shared" si="97"/>
        <v>2738.9433956499997</v>
      </c>
      <c r="F601" s="46">
        <f t="shared" si="98"/>
        <v>2363.7033956499995</v>
      </c>
      <c r="G601" s="46">
        <f t="shared" si="99"/>
        <v>2842.8933956499995</v>
      </c>
      <c r="H601" s="46">
        <f t="shared" si="100"/>
        <v>2842.8933956499995</v>
      </c>
      <c r="I601" s="46">
        <f t="shared" si="101"/>
        <v>2467.6533956499993</v>
      </c>
      <c r="J601" s="46">
        <f t="shared" si="102"/>
        <v>3164.5833956499996</v>
      </c>
      <c r="K601" s="46">
        <f t="shared" si="103"/>
        <v>3164.5833956499996</v>
      </c>
      <c r="L601" s="46">
        <f t="shared" si="104"/>
        <v>2789.3433956499994</v>
      </c>
      <c r="M601" s="46">
        <f t="shared" si="105"/>
        <v>3238.6533956499998</v>
      </c>
      <c r="N601" s="46">
        <f t="shared" si="106"/>
        <v>3238.6533956499998</v>
      </c>
      <c r="O601" s="46">
        <f t="shared" si="107"/>
        <v>2863.4133956499995</v>
      </c>
      <c r="P601" s="46">
        <f>'Данные ком.оператора'!C592</f>
        <v>2081.1326931899998</v>
      </c>
    </row>
    <row r="602" spans="2:16" ht="15.75" x14ac:dyDescent="0.25">
      <c r="B602" s="34" t="str">
        <f>'Данные ком.оператора'!A593</f>
        <v>24.03.2024</v>
      </c>
      <c r="C602" s="6">
        <v>3</v>
      </c>
      <c r="D602" s="46">
        <f t="shared" si="96"/>
        <v>2736.6755741799998</v>
      </c>
      <c r="E602" s="46">
        <f t="shared" si="97"/>
        <v>2736.6755741799998</v>
      </c>
      <c r="F602" s="46">
        <f t="shared" si="98"/>
        <v>2361.4355741799995</v>
      </c>
      <c r="G602" s="46">
        <f t="shared" si="99"/>
        <v>2840.6255741799996</v>
      </c>
      <c r="H602" s="46">
        <f t="shared" si="100"/>
        <v>2840.6255741799996</v>
      </c>
      <c r="I602" s="46">
        <f t="shared" si="101"/>
        <v>2465.3855741799994</v>
      </c>
      <c r="J602" s="46">
        <f t="shared" si="102"/>
        <v>3162.3155741799997</v>
      </c>
      <c r="K602" s="46">
        <f t="shared" si="103"/>
        <v>3162.3155741799997</v>
      </c>
      <c r="L602" s="46">
        <f t="shared" si="104"/>
        <v>2787.0755741799994</v>
      </c>
      <c r="M602" s="46">
        <f t="shared" si="105"/>
        <v>3236.3855741799998</v>
      </c>
      <c r="N602" s="46">
        <f t="shared" si="106"/>
        <v>3236.3855741799998</v>
      </c>
      <c r="O602" s="46">
        <f t="shared" si="107"/>
        <v>2861.1455741799996</v>
      </c>
      <c r="P602" s="46">
        <f>'Данные ком.оператора'!C593</f>
        <v>2078.8648717199999</v>
      </c>
    </row>
    <row r="603" spans="2:16" ht="15.75" x14ac:dyDescent="0.25">
      <c r="B603" s="34" t="str">
        <f>'Данные ком.оператора'!A594</f>
        <v>24.03.2024</v>
      </c>
      <c r="C603" s="6">
        <v>4</v>
      </c>
      <c r="D603" s="46">
        <f t="shared" si="96"/>
        <v>2721.3782830599998</v>
      </c>
      <c r="E603" s="46">
        <f t="shared" si="97"/>
        <v>2721.3782830599998</v>
      </c>
      <c r="F603" s="46">
        <f t="shared" si="98"/>
        <v>2346.1382830599996</v>
      </c>
      <c r="G603" s="46">
        <f t="shared" si="99"/>
        <v>2825.3282830599996</v>
      </c>
      <c r="H603" s="46">
        <f t="shared" si="100"/>
        <v>2825.3282830599996</v>
      </c>
      <c r="I603" s="46">
        <f t="shared" si="101"/>
        <v>2450.0882830599994</v>
      </c>
      <c r="J603" s="46">
        <f t="shared" si="102"/>
        <v>3147.0182830599997</v>
      </c>
      <c r="K603" s="46">
        <f t="shared" si="103"/>
        <v>3147.0182830599997</v>
      </c>
      <c r="L603" s="46">
        <f t="shared" si="104"/>
        <v>2771.7782830599995</v>
      </c>
      <c r="M603" s="46">
        <f t="shared" si="105"/>
        <v>3221.0882830599999</v>
      </c>
      <c r="N603" s="46">
        <f t="shared" si="106"/>
        <v>3221.0882830599999</v>
      </c>
      <c r="O603" s="46">
        <f t="shared" si="107"/>
        <v>2845.8482830599996</v>
      </c>
      <c r="P603" s="46">
        <f>'Данные ком.оператора'!C594</f>
        <v>2063.5675805999999</v>
      </c>
    </row>
    <row r="604" spans="2:16" ht="15.75" x14ac:dyDescent="0.25">
      <c r="B604" s="34" t="str">
        <f>'Данные ком.оператора'!A595</f>
        <v>24.03.2024</v>
      </c>
      <c r="C604" s="6">
        <v>5</v>
      </c>
      <c r="D604" s="46">
        <f t="shared" si="96"/>
        <v>2723.7521237999999</v>
      </c>
      <c r="E604" s="46">
        <f t="shared" si="97"/>
        <v>2723.7521237999999</v>
      </c>
      <c r="F604" s="46">
        <f t="shared" si="98"/>
        <v>2348.5121237999997</v>
      </c>
      <c r="G604" s="46">
        <f t="shared" si="99"/>
        <v>2827.7021237999998</v>
      </c>
      <c r="H604" s="46">
        <f t="shared" si="100"/>
        <v>2827.7021237999998</v>
      </c>
      <c r="I604" s="46">
        <f t="shared" si="101"/>
        <v>2452.4621237999995</v>
      </c>
      <c r="J604" s="46">
        <f t="shared" si="102"/>
        <v>3149.3921237999998</v>
      </c>
      <c r="K604" s="46">
        <f t="shared" si="103"/>
        <v>3149.3921237999998</v>
      </c>
      <c r="L604" s="46">
        <f t="shared" si="104"/>
        <v>2774.1521237999996</v>
      </c>
      <c r="M604" s="46">
        <f t="shared" si="105"/>
        <v>3223.4621238</v>
      </c>
      <c r="N604" s="46">
        <f t="shared" si="106"/>
        <v>3223.4621238</v>
      </c>
      <c r="O604" s="46">
        <f t="shared" si="107"/>
        <v>2848.2221237999997</v>
      </c>
      <c r="P604" s="46">
        <f>'Данные ком.оператора'!C595</f>
        <v>2065.94142134</v>
      </c>
    </row>
    <row r="605" spans="2:16" ht="15.75" x14ac:dyDescent="0.25">
      <c r="B605" s="34" t="str">
        <f>'Данные ком.оператора'!A596</f>
        <v>24.03.2024</v>
      </c>
      <c r="C605" s="6">
        <v>6</v>
      </c>
      <c r="D605" s="46">
        <f t="shared" si="96"/>
        <v>2747.2809592999997</v>
      </c>
      <c r="E605" s="46">
        <f t="shared" si="97"/>
        <v>2747.2809592999997</v>
      </c>
      <c r="F605" s="46">
        <f t="shared" si="98"/>
        <v>2372.0409592999995</v>
      </c>
      <c r="G605" s="46">
        <f t="shared" si="99"/>
        <v>2851.2309592999995</v>
      </c>
      <c r="H605" s="46">
        <f t="shared" si="100"/>
        <v>2851.2309592999995</v>
      </c>
      <c r="I605" s="46">
        <f t="shared" si="101"/>
        <v>2475.9909592999993</v>
      </c>
      <c r="J605" s="46">
        <f t="shared" si="102"/>
        <v>3172.9209592999996</v>
      </c>
      <c r="K605" s="46">
        <f t="shared" si="103"/>
        <v>3172.9209592999996</v>
      </c>
      <c r="L605" s="46">
        <f t="shared" si="104"/>
        <v>2797.6809592999994</v>
      </c>
      <c r="M605" s="46">
        <f t="shared" si="105"/>
        <v>3246.9909592999998</v>
      </c>
      <c r="N605" s="46">
        <f t="shared" si="106"/>
        <v>3246.9909592999998</v>
      </c>
      <c r="O605" s="46">
        <f t="shared" si="107"/>
        <v>2871.7509592999995</v>
      </c>
      <c r="P605" s="46">
        <f>'Данные ком.оператора'!C596</f>
        <v>2089.4702568399998</v>
      </c>
    </row>
    <row r="606" spans="2:16" ht="15.75" x14ac:dyDescent="0.25">
      <c r="B606" s="34" t="str">
        <f>'Данные ком.оператора'!A597</f>
        <v>24.03.2024</v>
      </c>
      <c r="C606" s="6">
        <v>7</v>
      </c>
      <c r="D606" s="46">
        <f t="shared" si="96"/>
        <v>2809.4832414799998</v>
      </c>
      <c r="E606" s="46">
        <f t="shared" si="97"/>
        <v>2809.4832414799998</v>
      </c>
      <c r="F606" s="46">
        <f t="shared" si="98"/>
        <v>2434.2432414799996</v>
      </c>
      <c r="G606" s="46">
        <f t="shared" si="99"/>
        <v>2913.4332414799997</v>
      </c>
      <c r="H606" s="46">
        <f t="shared" si="100"/>
        <v>2913.4332414799997</v>
      </c>
      <c r="I606" s="46">
        <f t="shared" si="101"/>
        <v>2538.1932414799994</v>
      </c>
      <c r="J606" s="46">
        <f t="shared" si="102"/>
        <v>3235.1232414799997</v>
      </c>
      <c r="K606" s="46">
        <f t="shared" si="103"/>
        <v>3235.1232414799997</v>
      </c>
      <c r="L606" s="46">
        <f t="shared" si="104"/>
        <v>2859.8832414799995</v>
      </c>
      <c r="M606" s="46">
        <f t="shared" si="105"/>
        <v>3309.1932414799999</v>
      </c>
      <c r="N606" s="46">
        <f t="shared" si="106"/>
        <v>3309.1932414799999</v>
      </c>
      <c r="O606" s="46">
        <f t="shared" si="107"/>
        <v>2933.9532414799996</v>
      </c>
      <c r="P606" s="46">
        <f>'Данные ком.оператора'!C597</f>
        <v>2151.6725390199999</v>
      </c>
    </row>
    <row r="607" spans="2:16" ht="15.75" x14ac:dyDescent="0.25">
      <c r="B607" s="34" t="str">
        <f>'Данные ком.оператора'!A598</f>
        <v>24.03.2024</v>
      </c>
      <c r="C607" s="6">
        <v>8</v>
      </c>
      <c r="D607" s="46">
        <f t="shared" si="96"/>
        <v>2755.1805725999998</v>
      </c>
      <c r="E607" s="46">
        <f t="shared" si="97"/>
        <v>2755.1805725999998</v>
      </c>
      <c r="F607" s="46">
        <f t="shared" si="98"/>
        <v>2379.9405725999995</v>
      </c>
      <c r="G607" s="46">
        <f t="shared" si="99"/>
        <v>2859.1305725999996</v>
      </c>
      <c r="H607" s="46">
        <f t="shared" si="100"/>
        <v>2859.1305725999996</v>
      </c>
      <c r="I607" s="46">
        <f t="shared" si="101"/>
        <v>2483.8905725999994</v>
      </c>
      <c r="J607" s="46">
        <f t="shared" si="102"/>
        <v>3180.8205725999997</v>
      </c>
      <c r="K607" s="46">
        <f t="shared" si="103"/>
        <v>3180.8205725999997</v>
      </c>
      <c r="L607" s="46">
        <f t="shared" si="104"/>
        <v>2805.5805725999994</v>
      </c>
      <c r="M607" s="46">
        <f t="shared" si="105"/>
        <v>3254.8905725999998</v>
      </c>
      <c r="N607" s="46">
        <f t="shared" si="106"/>
        <v>3254.8905725999998</v>
      </c>
      <c r="O607" s="46">
        <f t="shared" si="107"/>
        <v>2879.6505725999996</v>
      </c>
      <c r="P607" s="46">
        <f>'Данные ком.оператора'!C598</f>
        <v>2097.3698701399999</v>
      </c>
    </row>
    <row r="608" spans="2:16" ht="15.75" x14ac:dyDescent="0.25">
      <c r="B608" s="34" t="str">
        <f>'Данные ком.оператора'!A599</f>
        <v>24.03.2024</v>
      </c>
      <c r="C608" s="6">
        <v>9</v>
      </c>
      <c r="D608" s="46">
        <f t="shared" si="96"/>
        <v>2758.54461528</v>
      </c>
      <c r="E608" s="46">
        <f t="shared" si="97"/>
        <v>2758.54461528</v>
      </c>
      <c r="F608" s="46">
        <f t="shared" si="98"/>
        <v>2383.3046152799998</v>
      </c>
      <c r="G608" s="46">
        <f t="shared" si="99"/>
        <v>2862.4946152799998</v>
      </c>
      <c r="H608" s="46">
        <f t="shared" si="100"/>
        <v>2862.4946152799998</v>
      </c>
      <c r="I608" s="46">
        <f t="shared" si="101"/>
        <v>2487.2546152799996</v>
      </c>
      <c r="J608" s="46">
        <f t="shared" si="102"/>
        <v>3184.1846152799999</v>
      </c>
      <c r="K608" s="46">
        <f t="shared" si="103"/>
        <v>3184.1846152799999</v>
      </c>
      <c r="L608" s="46">
        <f t="shared" si="104"/>
        <v>2808.9446152799997</v>
      </c>
      <c r="M608" s="46">
        <f t="shared" si="105"/>
        <v>3258.2546152800001</v>
      </c>
      <c r="N608" s="46">
        <f t="shared" si="106"/>
        <v>3258.2546152800001</v>
      </c>
      <c r="O608" s="46">
        <f t="shared" si="107"/>
        <v>2883.0146152799998</v>
      </c>
      <c r="P608" s="46">
        <f>'Данные ком.оператора'!C599</f>
        <v>2100.7339128200001</v>
      </c>
    </row>
    <row r="609" spans="2:16" ht="15.75" x14ac:dyDescent="0.25">
      <c r="B609" s="34" t="str">
        <f>'Данные ком.оператора'!A600</f>
        <v>24.03.2024</v>
      </c>
      <c r="C609" s="6">
        <v>10</v>
      </c>
      <c r="D609" s="46">
        <f t="shared" si="96"/>
        <v>2802.0614284600001</v>
      </c>
      <c r="E609" s="46">
        <f t="shared" si="97"/>
        <v>2802.0614284600001</v>
      </c>
      <c r="F609" s="46">
        <f t="shared" si="98"/>
        <v>2426.8214284599999</v>
      </c>
      <c r="G609" s="46">
        <f t="shared" si="99"/>
        <v>2906.0114284599999</v>
      </c>
      <c r="H609" s="46">
        <f t="shared" si="100"/>
        <v>2906.0114284599999</v>
      </c>
      <c r="I609" s="46">
        <f t="shared" si="101"/>
        <v>2530.7714284599997</v>
      </c>
      <c r="J609" s="46">
        <f t="shared" si="102"/>
        <v>3227.70142846</v>
      </c>
      <c r="K609" s="46">
        <f t="shared" si="103"/>
        <v>3227.70142846</v>
      </c>
      <c r="L609" s="46">
        <f t="shared" si="104"/>
        <v>2852.4614284599998</v>
      </c>
      <c r="M609" s="46">
        <f t="shared" si="105"/>
        <v>3301.7714284600002</v>
      </c>
      <c r="N609" s="46">
        <f t="shared" si="106"/>
        <v>3301.7714284600002</v>
      </c>
      <c r="O609" s="46">
        <f t="shared" si="107"/>
        <v>2926.5314284599999</v>
      </c>
      <c r="P609" s="46">
        <f>'Данные ком.оператора'!C600</f>
        <v>2144.2507260000002</v>
      </c>
    </row>
    <row r="610" spans="2:16" ht="15.75" x14ac:dyDescent="0.25">
      <c r="B610" s="34" t="str">
        <f>'Данные ком.оператора'!A601</f>
        <v>24.03.2024</v>
      </c>
      <c r="C610" s="6">
        <v>11</v>
      </c>
      <c r="D610" s="46">
        <f t="shared" si="96"/>
        <v>2721.25045817</v>
      </c>
      <c r="E610" s="46">
        <f t="shared" si="97"/>
        <v>2721.25045817</v>
      </c>
      <c r="F610" s="46">
        <f t="shared" si="98"/>
        <v>2346.0104581699998</v>
      </c>
      <c r="G610" s="46">
        <f t="shared" si="99"/>
        <v>2825.2004581699998</v>
      </c>
      <c r="H610" s="46">
        <f t="shared" si="100"/>
        <v>2825.2004581699998</v>
      </c>
      <c r="I610" s="46">
        <f t="shared" si="101"/>
        <v>2449.9604581699996</v>
      </c>
      <c r="J610" s="46">
        <f t="shared" si="102"/>
        <v>3146.8904581699999</v>
      </c>
      <c r="K610" s="46">
        <f t="shared" si="103"/>
        <v>3146.8904581699999</v>
      </c>
      <c r="L610" s="46">
        <f t="shared" si="104"/>
        <v>2771.6504581699996</v>
      </c>
      <c r="M610" s="46">
        <f t="shared" si="105"/>
        <v>3220.96045817</v>
      </c>
      <c r="N610" s="46">
        <f t="shared" si="106"/>
        <v>3220.96045817</v>
      </c>
      <c r="O610" s="46">
        <f t="shared" si="107"/>
        <v>2845.7204581699998</v>
      </c>
      <c r="P610" s="46">
        <f>'Данные ком.оператора'!C601</f>
        <v>2063.4397557100001</v>
      </c>
    </row>
    <row r="611" spans="2:16" ht="15.75" x14ac:dyDescent="0.25">
      <c r="B611" s="34" t="str">
        <f>'Данные ком.оператора'!A602</f>
        <v>24.03.2024</v>
      </c>
      <c r="C611" s="6">
        <v>12</v>
      </c>
      <c r="D611" s="46">
        <f t="shared" si="96"/>
        <v>2738.4284766400001</v>
      </c>
      <c r="E611" s="46">
        <f t="shared" si="97"/>
        <v>2738.4284766400001</v>
      </c>
      <c r="F611" s="46">
        <f t="shared" si="98"/>
        <v>2363.1884766399999</v>
      </c>
      <c r="G611" s="46">
        <f t="shared" si="99"/>
        <v>2842.3784766399999</v>
      </c>
      <c r="H611" s="46">
        <f t="shared" si="100"/>
        <v>2842.3784766399999</v>
      </c>
      <c r="I611" s="46">
        <f t="shared" si="101"/>
        <v>2467.1384766399997</v>
      </c>
      <c r="J611" s="46">
        <f t="shared" si="102"/>
        <v>3164.06847664</v>
      </c>
      <c r="K611" s="46">
        <f t="shared" si="103"/>
        <v>3164.06847664</v>
      </c>
      <c r="L611" s="46">
        <f t="shared" si="104"/>
        <v>2788.8284766399997</v>
      </c>
      <c r="M611" s="46">
        <f t="shared" si="105"/>
        <v>3238.1384766400001</v>
      </c>
      <c r="N611" s="46">
        <f t="shared" si="106"/>
        <v>3238.1384766400001</v>
      </c>
      <c r="O611" s="46">
        <f t="shared" si="107"/>
        <v>2862.8984766399999</v>
      </c>
      <c r="P611" s="46">
        <f>'Данные ком.оператора'!C602</f>
        <v>2080.6177741800002</v>
      </c>
    </row>
    <row r="612" spans="2:16" ht="15.75" x14ac:dyDescent="0.25">
      <c r="B612" s="34" t="str">
        <f>'Данные ком.оператора'!A603</f>
        <v>24.03.2024</v>
      </c>
      <c r="C612" s="6">
        <v>13</v>
      </c>
      <c r="D612" s="46">
        <f t="shared" si="96"/>
        <v>2727.2177875399998</v>
      </c>
      <c r="E612" s="46">
        <f t="shared" si="97"/>
        <v>2727.2177875399998</v>
      </c>
      <c r="F612" s="46">
        <f t="shared" si="98"/>
        <v>2351.9777875399996</v>
      </c>
      <c r="G612" s="46">
        <f t="shared" si="99"/>
        <v>2831.1677875399996</v>
      </c>
      <c r="H612" s="46">
        <f t="shared" si="100"/>
        <v>2831.1677875399996</v>
      </c>
      <c r="I612" s="46">
        <f t="shared" si="101"/>
        <v>2455.9277875399994</v>
      </c>
      <c r="J612" s="46">
        <f t="shared" si="102"/>
        <v>3152.8577875399997</v>
      </c>
      <c r="K612" s="46">
        <f t="shared" si="103"/>
        <v>3152.8577875399997</v>
      </c>
      <c r="L612" s="46">
        <f t="shared" si="104"/>
        <v>2777.6177875399994</v>
      </c>
      <c r="M612" s="46">
        <f t="shared" si="105"/>
        <v>3226.9277875399998</v>
      </c>
      <c r="N612" s="46">
        <f t="shared" si="106"/>
        <v>3226.9277875399998</v>
      </c>
      <c r="O612" s="46">
        <f t="shared" si="107"/>
        <v>2851.6877875399996</v>
      </c>
      <c r="P612" s="46">
        <f>'Данные ком.оператора'!C603</f>
        <v>2069.4070850799999</v>
      </c>
    </row>
    <row r="613" spans="2:16" ht="15.75" x14ac:dyDescent="0.25">
      <c r="B613" s="34" t="str">
        <f>'Данные ком.оператора'!A604</f>
        <v>24.03.2024</v>
      </c>
      <c r="C613" s="6">
        <v>14</v>
      </c>
      <c r="D613" s="46">
        <f t="shared" si="96"/>
        <v>2703.3599388100001</v>
      </c>
      <c r="E613" s="46">
        <f t="shared" si="97"/>
        <v>2703.3599388100001</v>
      </c>
      <c r="F613" s="46">
        <f t="shared" si="98"/>
        <v>2328.1199388099999</v>
      </c>
      <c r="G613" s="46">
        <f t="shared" si="99"/>
        <v>2807.3099388099999</v>
      </c>
      <c r="H613" s="46">
        <f t="shared" si="100"/>
        <v>2807.3099388099999</v>
      </c>
      <c r="I613" s="46">
        <f t="shared" si="101"/>
        <v>2432.0699388099997</v>
      </c>
      <c r="J613" s="46">
        <f t="shared" si="102"/>
        <v>3128.99993881</v>
      </c>
      <c r="K613" s="46">
        <f t="shared" si="103"/>
        <v>3128.99993881</v>
      </c>
      <c r="L613" s="46">
        <f t="shared" si="104"/>
        <v>2753.7599388099998</v>
      </c>
      <c r="M613" s="46">
        <f t="shared" si="105"/>
        <v>3203.0699388100002</v>
      </c>
      <c r="N613" s="46">
        <f t="shared" si="106"/>
        <v>3203.0699388100002</v>
      </c>
      <c r="O613" s="46">
        <f t="shared" si="107"/>
        <v>2827.8299388099999</v>
      </c>
      <c r="P613" s="46">
        <f>'Данные ком.оператора'!C604</f>
        <v>2045.54923635</v>
      </c>
    </row>
    <row r="614" spans="2:16" ht="15.75" x14ac:dyDescent="0.25">
      <c r="B614" s="34" t="str">
        <f>'Данные ком.оператора'!A605</f>
        <v>24.03.2024</v>
      </c>
      <c r="C614" s="6">
        <v>15</v>
      </c>
      <c r="D614" s="46">
        <f t="shared" si="96"/>
        <v>2754.4347568399999</v>
      </c>
      <c r="E614" s="46">
        <f t="shared" si="97"/>
        <v>2754.4347568399999</v>
      </c>
      <c r="F614" s="46">
        <f t="shared" si="98"/>
        <v>2379.1947568399996</v>
      </c>
      <c r="G614" s="46">
        <f t="shared" si="99"/>
        <v>2858.3847568399997</v>
      </c>
      <c r="H614" s="46">
        <f t="shared" si="100"/>
        <v>2858.3847568399997</v>
      </c>
      <c r="I614" s="46">
        <f t="shared" si="101"/>
        <v>2483.1447568399994</v>
      </c>
      <c r="J614" s="46">
        <f t="shared" si="102"/>
        <v>3180.0747568399997</v>
      </c>
      <c r="K614" s="46">
        <f t="shared" si="103"/>
        <v>3180.0747568399997</v>
      </c>
      <c r="L614" s="46">
        <f t="shared" si="104"/>
        <v>2804.8347568399995</v>
      </c>
      <c r="M614" s="46">
        <f t="shared" si="105"/>
        <v>3254.1447568399999</v>
      </c>
      <c r="N614" s="46">
        <f t="shared" si="106"/>
        <v>3254.1447568399999</v>
      </c>
      <c r="O614" s="46">
        <f t="shared" si="107"/>
        <v>2878.9047568399997</v>
      </c>
      <c r="P614" s="46">
        <f>'Данные ком.оператора'!C605</f>
        <v>2096.62405438</v>
      </c>
    </row>
    <row r="615" spans="2:16" ht="15.75" x14ac:dyDescent="0.25">
      <c r="B615" s="34" t="str">
        <f>'Данные ком.оператора'!A606</f>
        <v>24.03.2024</v>
      </c>
      <c r="C615" s="6">
        <v>16</v>
      </c>
      <c r="D615" s="46">
        <f t="shared" si="96"/>
        <v>2787.3822899199999</v>
      </c>
      <c r="E615" s="46">
        <f t="shared" si="97"/>
        <v>2787.3822899199999</v>
      </c>
      <c r="F615" s="46">
        <f t="shared" si="98"/>
        <v>2412.1422899199997</v>
      </c>
      <c r="G615" s="46">
        <f t="shared" si="99"/>
        <v>2891.3322899199998</v>
      </c>
      <c r="H615" s="46">
        <f t="shared" si="100"/>
        <v>2891.3322899199998</v>
      </c>
      <c r="I615" s="46">
        <f t="shared" si="101"/>
        <v>2516.0922899199995</v>
      </c>
      <c r="J615" s="46">
        <f t="shared" si="102"/>
        <v>3213.0222899199998</v>
      </c>
      <c r="K615" s="46">
        <f t="shared" si="103"/>
        <v>3213.0222899199998</v>
      </c>
      <c r="L615" s="46">
        <f t="shared" si="104"/>
        <v>2837.7822899199996</v>
      </c>
      <c r="M615" s="46">
        <f t="shared" si="105"/>
        <v>3287.09228992</v>
      </c>
      <c r="N615" s="46">
        <f t="shared" si="106"/>
        <v>3287.09228992</v>
      </c>
      <c r="O615" s="46">
        <f t="shared" si="107"/>
        <v>2911.8522899199997</v>
      </c>
      <c r="P615" s="46">
        <f>'Данные ком.оператора'!C606</f>
        <v>2129.57158746</v>
      </c>
    </row>
    <row r="616" spans="2:16" ht="15.75" x14ac:dyDescent="0.25">
      <c r="B616" s="34" t="str">
        <f>'Данные ком.оператора'!A607</f>
        <v>24.03.2024</v>
      </c>
      <c r="C616" s="6">
        <v>17</v>
      </c>
      <c r="D616" s="46">
        <f t="shared" si="96"/>
        <v>2779.4894668299999</v>
      </c>
      <c r="E616" s="46">
        <f t="shared" si="97"/>
        <v>2779.4894668299999</v>
      </c>
      <c r="F616" s="46">
        <f t="shared" si="98"/>
        <v>2404.2494668299996</v>
      </c>
      <c r="G616" s="46">
        <f t="shared" si="99"/>
        <v>2883.4394668299997</v>
      </c>
      <c r="H616" s="46">
        <f t="shared" si="100"/>
        <v>2883.4394668299997</v>
      </c>
      <c r="I616" s="46">
        <f t="shared" si="101"/>
        <v>2508.1994668299994</v>
      </c>
      <c r="J616" s="46">
        <f t="shared" si="102"/>
        <v>3205.1294668299997</v>
      </c>
      <c r="K616" s="46">
        <f t="shared" si="103"/>
        <v>3205.1294668299997</v>
      </c>
      <c r="L616" s="46">
        <f t="shared" si="104"/>
        <v>2829.8894668299995</v>
      </c>
      <c r="M616" s="46">
        <f t="shared" si="105"/>
        <v>3279.1994668299999</v>
      </c>
      <c r="N616" s="46">
        <f t="shared" si="106"/>
        <v>3279.1994668299999</v>
      </c>
      <c r="O616" s="46">
        <f t="shared" si="107"/>
        <v>2903.9594668299997</v>
      </c>
      <c r="P616" s="46">
        <f>'Данные ком.оператора'!C607</f>
        <v>2121.67876437</v>
      </c>
    </row>
    <row r="617" spans="2:16" ht="15.75" x14ac:dyDescent="0.25">
      <c r="B617" s="34" t="str">
        <f>'Данные ком.оператора'!A608</f>
        <v>24.03.2024</v>
      </c>
      <c r="C617" s="6">
        <v>18</v>
      </c>
      <c r="D617" s="46">
        <f t="shared" si="96"/>
        <v>2769.0707820799998</v>
      </c>
      <c r="E617" s="46">
        <f t="shared" si="97"/>
        <v>2769.0707820799998</v>
      </c>
      <c r="F617" s="46">
        <f t="shared" si="98"/>
        <v>2393.8307820799996</v>
      </c>
      <c r="G617" s="46">
        <f t="shared" si="99"/>
        <v>2873.0207820799997</v>
      </c>
      <c r="H617" s="46">
        <f t="shared" si="100"/>
        <v>2873.0207820799997</v>
      </c>
      <c r="I617" s="46">
        <f t="shared" si="101"/>
        <v>2497.7807820799994</v>
      </c>
      <c r="J617" s="46">
        <f t="shared" si="102"/>
        <v>3194.7107820799997</v>
      </c>
      <c r="K617" s="46">
        <f t="shared" si="103"/>
        <v>3194.7107820799997</v>
      </c>
      <c r="L617" s="46">
        <f t="shared" si="104"/>
        <v>2819.4707820799995</v>
      </c>
      <c r="M617" s="46">
        <f t="shared" si="105"/>
        <v>3268.7807820799999</v>
      </c>
      <c r="N617" s="46">
        <f t="shared" si="106"/>
        <v>3268.7807820799999</v>
      </c>
      <c r="O617" s="46">
        <f t="shared" si="107"/>
        <v>2893.5407820799996</v>
      </c>
      <c r="P617" s="46">
        <f>'Данные ком.оператора'!C608</f>
        <v>2111.2600796199999</v>
      </c>
    </row>
    <row r="618" spans="2:16" ht="15.75" x14ac:dyDescent="0.25">
      <c r="B618" s="34" t="str">
        <f>'Данные ком.оператора'!A609</f>
        <v>24.03.2024</v>
      </c>
      <c r="C618" s="6">
        <v>19</v>
      </c>
      <c r="D618" s="46">
        <f t="shared" si="96"/>
        <v>2732.1278589099998</v>
      </c>
      <c r="E618" s="46">
        <f t="shared" si="97"/>
        <v>2732.1278589099998</v>
      </c>
      <c r="F618" s="46">
        <f t="shared" si="98"/>
        <v>2356.8878589099995</v>
      </c>
      <c r="G618" s="46">
        <f t="shared" si="99"/>
        <v>2836.0778589099996</v>
      </c>
      <c r="H618" s="46">
        <f t="shared" si="100"/>
        <v>2836.0778589099996</v>
      </c>
      <c r="I618" s="46">
        <f t="shared" si="101"/>
        <v>2460.8378589099993</v>
      </c>
      <c r="J618" s="46">
        <f t="shared" si="102"/>
        <v>3157.7678589099996</v>
      </c>
      <c r="K618" s="46">
        <f t="shared" si="103"/>
        <v>3157.7678589099996</v>
      </c>
      <c r="L618" s="46">
        <f t="shared" si="104"/>
        <v>2782.5278589099994</v>
      </c>
      <c r="M618" s="46">
        <f t="shared" si="105"/>
        <v>3231.8378589099998</v>
      </c>
      <c r="N618" s="46">
        <f t="shared" si="106"/>
        <v>3231.8378589099998</v>
      </c>
      <c r="O618" s="46">
        <f t="shared" si="107"/>
        <v>2856.5978589099996</v>
      </c>
      <c r="P618" s="46">
        <f>'Данные ком.оператора'!C609</f>
        <v>2074.3171564499999</v>
      </c>
    </row>
    <row r="619" spans="2:16" ht="15.75" x14ac:dyDescent="0.25">
      <c r="B619" s="34" t="str">
        <f>'Данные ком.оператора'!A610</f>
        <v>24.03.2024</v>
      </c>
      <c r="C619" s="6">
        <v>20</v>
      </c>
      <c r="D619" s="46">
        <f t="shared" si="96"/>
        <v>2749.7666360600001</v>
      </c>
      <c r="E619" s="46">
        <f t="shared" si="97"/>
        <v>2749.7666360600001</v>
      </c>
      <c r="F619" s="46">
        <f t="shared" si="98"/>
        <v>2374.5266360599999</v>
      </c>
      <c r="G619" s="46">
        <f t="shared" si="99"/>
        <v>2853.7166360599999</v>
      </c>
      <c r="H619" s="46">
        <f t="shared" si="100"/>
        <v>2853.7166360599999</v>
      </c>
      <c r="I619" s="46">
        <f t="shared" si="101"/>
        <v>2478.4766360599997</v>
      </c>
      <c r="J619" s="46">
        <f t="shared" si="102"/>
        <v>3175.40663606</v>
      </c>
      <c r="K619" s="46">
        <f t="shared" si="103"/>
        <v>3175.40663606</v>
      </c>
      <c r="L619" s="46">
        <f t="shared" si="104"/>
        <v>2800.1666360599997</v>
      </c>
      <c r="M619" s="46">
        <f t="shared" si="105"/>
        <v>3249.4766360600001</v>
      </c>
      <c r="N619" s="46">
        <f t="shared" si="106"/>
        <v>3249.4766360600001</v>
      </c>
      <c r="O619" s="46">
        <f t="shared" si="107"/>
        <v>2874.2366360599999</v>
      </c>
      <c r="P619" s="46">
        <f>'Данные ком.оператора'!C610</f>
        <v>2091.9559336000002</v>
      </c>
    </row>
    <row r="620" spans="2:16" ht="15.75" x14ac:dyDescent="0.25">
      <c r="B620" s="34" t="str">
        <f>'Данные ком.оператора'!A611</f>
        <v>24.03.2024</v>
      </c>
      <c r="C620" s="6">
        <v>21</v>
      </c>
      <c r="D620" s="46">
        <f t="shared" si="96"/>
        <v>2746.6879865199999</v>
      </c>
      <c r="E620" s="46">
        <f t="shared" si="97"/>
        <v>2746.6879865199999</v>
      </c>
      <c r="F620" s="46">
        <f t="shared" si="98"/>
        <v>2371.4479865199996</v>
      </c>
      <c r="G620" s="46">
        <f t="shared" si="99"/>
        <v>2850.6379865199997</v>
      </c>
      <c r="H620" s="46">
        <f t="shared" si="100"/>
        <v>2850.6379865199997</v>
      </c>
      <c r="I620" s="46">
        <f t="shared" si="101"/>
        <v>2475.3979865199994</v>
      </c>
      <c r="J620" s="46">
        <f t="shared" si="102"/>
        <v>3172.3279865199997</v>
      </c>
      <c r="K620" s="46">
        <f t="shared" si="103"/>
        <v>3172.3279865199997</v>
      </c>
      <c r="L620" s="46">
        <f t="shared" si="104"/>
        <v>2797.0879865199995</v>
      </c>
      <c r="M620" s="46">
        <f t="shared" si="105"/>
        <v>3246.3979865199999</v>
      </c>
      <c r="N620" s="46">
        <f t="shared" si="106"/>
        <v>3246.3979865199999</v>
      </c>
      <c r="O620" s="46">
        <f t="shared" si="107"/>
        <v>2871.1579865199997</v>
      </c>
      <c r="P620" s="46">
        <f>'Данные ком.оператора'!C611</f>
        <v>2088.87728406</v>
      </c>
    </row>
    <row r="621" spans="2:16" ht="15.75" x14ac:dyDescent="0.25">
      <c r="B621" s="34" t="str">
        <f>'Данные ком.оператора'!A612</f>
        <v>24.03.2024</v>
      </c>
      <c r="C621" s="6">
        <v>22</v>
      </c>
      <c r="D621" s="46">
        <f t="shared" si="96"/>
        <v>2767.9345264399999</v>
      </c>
      <c r="E621" s="46">
        <f t="shared" si="97"/>
        <v>2767.9345264399999</v>
      </c>
      <c r="F621" s="46">
        <f t="shared" si="98"/>
        <v>2392.6945264399997</v>
      </c>
      <c r="G621" s="46">
        <f t="shared" si="99"/>
        <v>2871.8845264399997</v>
      </c>
      <c r="H621" s="46">
        <f t="shared" si="100"/>
        <v>2871.8845264399997</v>
      </c>
      <c r="I621" s="46">
        <f t="shared" si="101"/>
        <v>2496.6445264399995</v>
      </c>
      <c r="J621" s="46">
        <f t="shared" si="102"/>
        <v>3193.5745264399998</v>
      </c>
      <c r="K621" s="46">
        <f t="shared" si="103"/>
        <v>3193.5745264399998</v>
      </c>
      <c r="L621" s="46">
        <f t="shared" si="104"/>
        <v>2818.3345264399995</v>
      </c>
      <c r="M621" s="46">
        <f t="shared" si="105"/>
        <v>3267.6445264399999</v>
      </c>
      <c r="N621" s="46">
        <f t="shared" si="106"/>
        <v>3267.6445264399999</v>
      </c>
      <c r="O621" s="46">
        <f t="shared" si="107"/>
        <v>2892.4045264399997</v>
      </c>
      <c r="P621" s="46">
        <f>'Данные ком.оператора'!C612</f>
        <v>2110.12382398</v>
      </c>
    </row>
    <row r="622" spans="2:16" ht="15.75" x14ac:dyDescent="0.25">
      <c r="B622" s="34" t="str">
        <f>'Данные ком.оператора'!A613</f>
        <v>24.03.2024</v>
      </c>
      <c r="C622" s="6">
        <v>23</v>
      </c>
      <c r="D622" s="46">
        <f t="shared" si="96"/>
        <v>2751.7955762399997</v>
      </c>
      <c r="E622" s="46">
        <f t="shared" si="97"/>
        <v>2751.7955762399997</v>
      </c>
      <c r="F622" s="46">
        <f t="shared" si="98"/>
        <v>2376.5555762399995</v>
      </c>
      <c r="G622" s="46">
        <f t="shared" si="99"/>
        <v>2855.7455762399995</v>
      </c>
      <c r="H622" s="46">
        <f t="shared" si="100"/>
        <v>2855.7455762399995</v>
      </c>
      <c r="I622" s="46">
        <f t="shared" si="101"/>
        <v>2480.5055762399993</v>
      </c>
      <c r="J622" s="46">
        <f t="shared" si="102"/>
        <v>3177.4355762399996</v>
      </c>
      <c r="K622" s="46">
        <f t="shared" si="103"/>
        <v>3177.4355762399996</v>
      </c>
      <c r="L622" s="46">
        <f t="shared" si="104"/>
        <v>2802.1955762399994</v>
      </c>
      <c r="M622" s="46">
        <f t="shared" si="105"/>
        <v>3251.5055762399998</v>
      </c>
      <c r="N622" s="46">
        <f t="shared" si="106"/>
        <v>3251.5055762399998</v>
      </c>
      <c r="O622" s="46">
        <f t="shared" si="107"/>
        <v>2876.2655762399995</v>
      </c>
      <c r="P622" s="46">
        <f>'Данные ком.оператора'!C613</f>
        <v>2093.9848737799998</v>
      </c>
    </row>
    <row r="623" spans="2:16" ht="15.75" x14ac:dyDescent="0.25">
      <c r="B623" s="34" t="str">
        <f>'Данные ком.оператора'!A614</f>
        <v>24.03.2024</v>
      </c>
      <c r="C623" s="6">
        <v>24</v>
      </c>
      <c r="D623" s="46">
        <f t="shared" si="96"/>
        <v>2732.5756524399999</v>
      </c>
      <c r="E623" s="46">
        <f t="shared" si="97"/>
        <v>2732.5756524399999</v>
      </c>
      <c r="F623" s="46">
        <f t="shared" si="98"/>
        <v>2357.3356524399996</v>
      </c>
      <c r="G623" s="46">
        <f t="shared" si="99"/>
        <v>2836.5256524399997</v>
      </c>
      <c r="H623" s="46">
        <f t="shared" si="100"/>
        <v>2836.5256524399997</v>
      </c>
      <c r="I623" s="46">
        <f t="shared" si="101"/>
        <v>2461.2856524399995</v>
      </c>
      <c r="J623" s="46">
        <f t="shared" si="102"/>
        <v>3158.2156524399998</v>
      </c>
      <c r="K623" s="46">
        <f t="shared" si="103"/>
        <v>3158.2156524399998</v>
      </c>
      <c r="L623" s="46">
        <f t="shared" si="104"/>
        <v>2782.9756524399995</v>
      </c>
      <c r="M623" s="46">
        <f t="shared" si="105"/>
        <v>3232.2856524399999</v>
      </c>
      <c r="N623" s="46">
        <f t="shared" si="106"/>
        <v>3232.2856524399999</v>
      </c>
      <c r="O623" s="46">
        <f t="shared" si="107"/>
        <v>2857.0456524399997</v>
      </c>
      <c r="P623" s="46">
        <f>'Данные ком.оператора'!C614</f>
        <v>2074.76494998</v>
      </c>
    </row>
    <row r="624" spans="2:16" ht="15.75" x14ac:dyDescent="0.25">
      <c r="B624" s="34" t="str">
        <f>'Данные ком.оператора'!A615</f>
        <v>25.03.2024</v>
      </c>
      <c r="C624" s="6">
        <v>1</v>
      </c>
      <c r="D624" s="46">
        <f t="shared" si="96"/>
        <v>2765.0640790399998</v>
      </c>
      <c r="E624" s="46">
        <f t="shared" si="97"/>
        <v>2765.0640790399998</v>
      </c>
      <c r="F624" s="46">
        <f t="shared" si="98"/>
        <v>2389.8240790399996</v>
      </c>
      <c r="G624" s="46">
        <f t="shared" si="99"/>
        <v>2869.0140790399996</v>
      </c>
      <c r="H624" s="46">
        <f t="shared" si="100"/>
        <v>2869.0140790399996</v>
      </c>
      <c r="I624" s="46">
        <f t="shared" si="101"/>
        <v>2493.7740790399994</v>
      </c>
      <c r="J624" s="46">
        <f t="shared" si="102"/>
        <v>3190.7040790399997</v>
      </c>
      <c r="K624" s="46">
        <f t="shared" si="103"/>
        <v>3190.7040790399997</v>
      </c>
      <c r="L624" s="46">
        <f t="shared" si="104"/>
        <v>2815.4640790399994</v>
      </c>
      <c r="M624" s="46">
        <f t="shared" si="105"/>
        <v>3264.7740790399998</v>
      </c>
      <c r="N624" s="46">
        <f t="shared" si="106"/>
        <v>3264.7740790399998</v>
      </c>
      <c r="O624" s="46">
        <f t="shared" si="107"/>
        <v>2889.5340790399996</v>
      </c>
      <c r="P624" s="46">
        <f>'Данные ком.оператора'!C615</f>
        <v>2107.2533765799999</v>
      </c>
    </row>
    <row r="625" spans="2:16" ht="15.75" x14ac:dyDescent="0.25">
      <c r="B625" s="34" t="str">
        <f>'Данные ком.оператора'!A616</f>
        <v>25.03.2024</v>
      </c>
      <c r="C625" s="6">
        <v>2</v>
      </c>
      <c r="D625" s="46">
        <f t="shared" ref="D625:D688" si="108">P625+$G$22+$G$24+$G$28</f>
        <v>2748.63811541</v>
      </c>
      <c r="E625" s="46">
        <f t="shared" ref="E625:E688" si="109">P625+$G$22+$H$28+$G$24</f>
        <v>2748.63811541</v>
      </c>
      <c r="F625" s="46">
        <f t="shared" ref="F625:F688" si="110">P625+$G$22+$I$28+$G$24</f>
        <v>2373.3981154099997</v>
      </c>
      <c r="G625" s="46">
        <f t="shared" ref="G625:G688" si="111">P625+$H$22+$G$24+$G$28</f>
        <v>2852.5881154099998</v>
      </c>
      <c r="H625" s="46">
        <f t="shared" ref="H625:H688" si="112">P625+$H$22+$G$24+$H$28</f>
        <v>2852.5881154099998</v>
      </c>
      <c r="I625" s="46">
        <f t="shared" ref="I625:I688" si="113">P625+$H$22+$G$24+$I$28</f>
        <v>2477.3481154099995</v>
      </c>
      <c r="J625" s="46">
        <f t="shared" ref="J625:J688" si="114">P625+$I$22+$G$24+$G$28</f>
        <v>3174.2781154099998</v>
      </c>
      <c r="K625" s="46">
        <f t="shared" ref="K625:K688" si="115">P625+$I$22+$G$24+$H$28</f>
        <v>3174.2781154099998</v>
      </c>
      <c r="L625" s="46">
        <f t="shared" ref="L625:L688" si="116">P625+$I$22+$G$24+$I$28</f>
        <v>2799.0381154099996</v>
      </c>
      <c r="M625" s="46">
        <f t="shared" ref="M625:M688" si="117">P625+$J$22+$G$24+$G$28</f>
        <v>3248.34811541</v>
      </c>
      <c r="N625" s="46">
        <f t="shared" ref="N625:N688" si="118">P625+$J$22+$G$24+$H$28</f>
        <v>3248.34811541</v>
      </c>
      <c r="O625" s="46">
        <f t="shared" ref="O625:O688" si="119">P625+$J$22+$G$24+$I$28</f>
        <v>2873.1081154099998</v>
      </c>
      <c r="P625" s="46">
        <f>'Данные ком.оператора'!C616</f>
        <v>2090.8274129500001</v>
      </c>
    </row>
    <row r="626" spans="2:16" ht="15.75" x14ac:dyDescent="0.25">
      <c r="B626" s="34" t="str">
        <f>'Данные ком.оператора'!A617</f>
        <v>25.03.2024</v>
      </c>
      <c r="C626" s="6">
        <v>3</v>
      </c>
      <c r="D626" s="46">
        <f t="shared" si="108"/>
        <v>2755.77505991</v>
      </c>
      <c r="E626" s="46">
        <f t="shared" si="109"/>
        <v>2755.77505991</v>
      </c>
      <c r="F626" s="46">
        <f t="shared" si="110"/>
        <v>2380.5350599099997</v>
      </c>
      <c r="G626" s="46">
        <f t="shared" si="111"/>
        <v>2859.7250599099998</v>
      </c>
      <c r="H626" s="46">
        <f t="shared" si="112"/>
        <v>2859.7250599099998</v>
      </c>
      <c r="I626" s="46">
        <f t="shared" si="113"/>
        <v>2484.4850599099996</v>
      </c>
      <c r="J626" s="46">
        <f t="shared" si="114"/>
        <v>3181.4150599099999</v>
      </c>
      <c r="K626" s="46">
        <f t="shared" si="115"/>
        <v>3181.4150599099999</v>
      </c>
      <c r="L626" s="46">
        <f t="shared" si="116"/>
        <v>2806.1750599099996</v>
      </c>
      <c r="M626" s="46">
        <f t="shared" si="117"/>
        <v>3255.48505991</v>
      </c>
      <c r="N626" s="46">
        <f t="shared" si="118"/>
        <v>3255.48505991</v>
      </c>
      <c r="O626" s="46">
        <f t="shared" si="119"/>
        <v>2880.2450599099998</v>
      </c>
      <c r="P626" s="46">
        <f>'Данные ком.оператора'!C617</f>
        <v>2097.9643574500001</v>
      </c>
    </row>
    <row r="627" spans="2:16" ht="15.75" x14ac:dyDescent="0.25">
      <c r="B627" s="34" t="str">
        <f>'Данные ком.оператора'!A618</f>
        <v>25.03.2024</v>
      </c>
      <c r="C627" s="6">
        <v>4</v>
      </c>
      <c r="D627" s="46">
        <f t="shared" si="108"/>
        <v>2734.4204441699999</v>
      </c>
      <c r="E627" s="46">
        <f t="shared" si="109"/>
        <v>2734.4204441699999</v>
      </c>
      <c r="F627" s="46">
        <f t="shared" si="110"/>
        <v>2359.1804441699996</v>
      </c>
      <c r="G627" s="46">
        <f t="shared" si="111"/>
        <v>2838.3704441699997</v>
      </c>
      <c r="H627" s="46">
        <f t="shared" si="112"/>
        <v>2838.3704441699997</v>
      </c>
      <c r="I627" s="46">
        <f t="shared" si="113"/>
        <v>2463.1304441699995</v>
      </c>
      <c r="J627" s="46">
        <f t="shared" si="114"/>
        <v>3160.0604441699998</v>
      </c>
      <c r="K627" s="46">
        <f t="shared" si="115"/>
        <v>3160.0604441699998</v>
      </c>
      <c r="L627" s="46">
        <f t="shared" si="116"/>
        <v>2784.8204441699995</v>
      </c>
      <c r="M627" s="46">
        <f t="shared" si="117"/>
        <v>3234.1304441699999</v>
      </c>
      <c r="N627" s="46">
        <f t="shared" si="118"/>
        <v>3234.1304441699999</v>
      </c>
      <c r="O627" s="46">
        <f t="shared" si="119"/>
        <v>2858.8904441699997</v>
      </c>
      <c r="P627" s="46">
        <f>'Данные ком.оператора'!C618</f>
        <v>2076.60974171</v>
      </c>
    </row>
    <row r="628" spans="2:16" ht="15.75" x14ac:dyDescent="0.25">
      <c r="B628" s="34" t="str">
        <f>'Данные ком.оператора'!A619</f>
        <v>25.03.2024</v>
      </c>
      <c r="C628" s="6">
        <v>5</v>
      </c>
      <c r="D628" s="46">
        <f t="shared" si="108"/>
        <v>2739.2142599700001</v>
      </c>
      <c r="E628" s="46">
        <f t="shared" si="109"/>
        <v>2739.2142599700001</v>
      </c>
      <c r="F628" s="46">
        <f t="shared" si="110"/>
        <v>2363.9742599699998</v>
      </c>
      <c r="G628" s="46">
        <f t="shared" si="111"/>
        <v>2843.1642599699999</v>
      </c>
      <c r="H628" s="46">
        <f t="shared" si="112"/>
        <v>2843.1642599699999</v>
      </c>
      <c r="I628" s="46">
        <f t="shared" si="113"/>
        <v>2467.9242599699996</v>
      </c>
      <c r="J628" s="46">
        <f t="shared" si="114"/>
        <v>3164.8542599699999</v>
      </c>
      <c r="K628" s="46">
        <f t="shared" si="115"/>
        <v>3164.8542599699999</v>
      </c>
      <c r="L628" s="46">
        <f t="shared" si="116"/>
        <v>2789.6142599699997</v>
      </c>
      <c r="M628" s="46">
        <f t="shared" si="117"/>
        <v>3238.9242599700001</v>
      </c>
      <c r="N628" s="46">
        <f t="shared" si="118"/>
        <v>3238.9242599700001</v>
      </c>
      <c r="O628" s="46">
        <f t="shared" si="119"/>
        <v>2863.6842599699999</v>
      </c>
      <c r="P628" s="46">
        <f>'Данные ком.оператора'!C619</f>
        <v>2081.4035575100002</v>
      </c>
    </row>
    <row r="629" spans="2:16" ht="15.75" x14ac:dyDescent="0.25">
      <c r="B629" s="34" t="str">
        <f>'Данные ком.оператора'!A620</f>
        <v>25.03.2024</v>
      </c>
      <c r="C629" s="6">
        <v>6</v>
      </c>
      <c r="D629" s="46">
        <f t="shared" si="108"/>
        <v>2739.6146249099997</v>
      </c>
      <c r="E629" s="46">
        <f t="shared" si="109"/>
        <v>2739.6146249099997</v>
      </c>
      <c r="F629" s="46">
        <f t="shared" si="110"/>
        <v>2364.3746249099995</v>
      </c>
      <c r="G629" s="46">
        <f t="shared" si="111"/>
        <v>2843.5646249099996</v>
      </c>
      <c r="H629" s="46">
        <f t="shared" si="112"/>
        <v>2843.5646249099996</v>
      </c>
      <c r="I629" s="46">
        <f t="shared" si="113"/>
        <v>2468.3246249099993</v>
      </c>
      <c r="J629" s="46">
        <f t="shared" si="114"/>
        <v>3165.2546249099996</v>
      </c>
      <c r="K629" s="46">
        <f t="shared" si="115"/>
        <v>3165.2546249099996</v>
      </c>
      <c r="L629" s="46">
        <f t="shared" si="116"/>
        <v>2790.0146249099994</v>
      </c>
      <c r="M629" s="46">
        <f t="shared" si="117"/>
        <v>3239.3246249099998</v>
      </c>
      <c r="N629" s="46">
        <f t="shared" si="118"/>
        <v>3239.3246249099998</v>
      </c>
      <c r="O629" s="46">
        <f t="shared" si="119"/>
        <v>2864.0846249099995</v>
      </c>
      <c r="P629" s="46">
        <f>'Данные ком.оператора'!C620</f>
        <v>2081.8039224499998</v>
      </c>
    </row>
    <row r="630" spans="2:16" ht="15.75" x14ac:dyDescent="0.25">
      <c r="B630" s="34" t="str">
        <f>'Данные ком.оператора'!A621</f>
        <v>25.03.2024</v>
      </c>
      <c r="C630" s="6">
        <v>7</v>
      </c>
      <c r="D630" s="46">
        <f t="shared" si="108"/>
        <v>2780.7755058899997</v>
      </c>
      <c r="E630" s="46">
        <f t="shared" si="109"/>
        <v>2780.7755058899997</v>
      </c>
      <c r="F630" s="46">
        <f t="shared" si="110"/>
        <v>2405.5355058899995</v>
      </c>
      <c r="G630" s="46">
        <f t="shared" si="111"/>
        <v>2884.7255058899996</v>
      </c>
      <c r="H630" s="46">
        <f t="shared" si="112"/>
        <v>2884.7255058899996</v>
      </c>
      <c r="I630" s="46">
        <f t="shared" si="113"/>
        <v>2509.4855058899993</v>
      </c>
      <c r="J630" s="46">
        <f t="shared" si="114"/>
        <v>3206.4155058899996</v>
      </c>
      <c r="K630" s="46">
        <f t="shared" si="115"/>
        <v>3206.4155058899996</v>
      </c>
      <c r="L630" s="46">
        <f t="shared" si="116"/>
        <v>2831.1755058899994</v>
      </c>
      <c r="M630" s="46">
        <f t="shared" si="117"/>
        <v>3280.4855058899998</v>
      </c>
      <c r="N630" s="46">
        <f t="shared" si="118"/>
        <v>3280.4855058899998</v>
      </c>
      <c r="O630" s="46">
        <f t="shared" si="119"/>
        <v>2905.2455058899995</v>
      </c>
      <c r="P630" s="46">
        <f>'Данные ком.оператора'!C621</f>
        <v>2122.9648034299998</v>
      </c>
    </row>
    <row r="631" spans="2:16" ht="15.75" x14ac:dyDescent="0.25">
      <c r="B631" s="34" t="str">
        <f>'Данные ком.оператора'!A622</f>
        <v>25.03.2024</v>
      </c>
      <c r="C631" s="6">
        <v>8</v>
      </c>
      <c r="D631" s="46">
        <f t="shared" si="108"/>
        <v>2815.4788918899999</v>
      </c>
      <c r="E631" s="46">
        <f t="shared" si="109"/>
        <v>2815.4788918899999</v>
      </c>
      <c r="F631" s="46">
        <f t="shared" si="110"/>
        <v>2440.2388918899996</v>
      </c>
      <c r="G631" s="46">
        <f t="shared" si="111"/>
        <v>2919.4288918899997</v>
      </c>
      <c r="H631" s="46">
        <f t="shared" si="112"/>
        <v>2919.4288918899997</v>
      </c>
      <c r="I631" s="46">
        <f t="shared" si="113"/>
        <v>2544.1888918899995</v>
      </c>
      <c r="J631" s="46">
        <f t="shared" si="114"/>
        <v>3241.1188918899998</v>
      </c>
      <c r="K631" s="46">
        <f t="shared" si="115"/>
        <v>3241.1188918899998</v>
      </c>
      <c r="L631" s="46">
        <f t="shared" si="116"/>
        <v>2865.8788918899995</v>
      </c>
      <c r="M631" s="46">
        <f t="shared" si="117"/>
        <v>3315.1888918899999</v>
      </c>
      <c r="N631" s="46">
        <f t="shared" si="118"/>
        <v>3315.1888918899999</v>
      </c>
      <c r="O631" s="46">
        <f t="shared" si="119"/>
        <v>2939.9488918899997</v>
      </c>
      <c r="P631" s="46">
        <f>'Данные ком.оператора'!C622</f>
        <v>2157.66818943</v>
      </c>
    </row>
    <row r="632" spans="2:16" ht="15.75" x14ac:dyDescent="0.25">
      <c r="B632" s="34" t="str">
        <f>'Данные ком.оператора'!A623</f>
        <v>25.03.2024</v>
      </c>
      <c r="C632" s="6">
        <v>9</v>
      </c>
      <c r="D632" s="46">
        <f t="shared" si="108"/>
        <v>2780.6534261399997</v>
      </c>
      <c r="E632" s="46">
        <f t="shared" si="109"/>
        <v>2780.6534261399997</v>
      </c>
      <c r="F632" s="46">
        <f t="shared" si="110"/>
        <v>2405.4134261399995</v>
      </c>
      <c r="G632" s="46">
        <f t="shared" si="111"/>
        <v>2884.6034261399996</v>
      </c>
      <c r="H632" s="46">
        <f t="shared" si="112"/>
        <v>2884.6034261399996</v>
      </c>
      <c r="I632" s="46">
        <f t="shared" si="113"/>
        <v>2509.3634261399993</v>
      </c>
      <c r="J632" s="46">
        <f t="shared" si="114"/>
        <v>3206.2934261399996</v>
      </c>
      <c r="K632" s="46">
        <f t="shared" si="115"/>
        <v>3206.2934261399996</v>
      </c>
      <c r="L632" s="46">
        <f t="shared" si="116"/>
        <v>2831.0534261399994</v>
      </c>
      <c r="M632" s="46">
        <f t="shared" si="117"/>
        <v>3280.3634261399998</v>
      </c>
      <c r="N632" s="46">
        <f t="shared" si="118"/>
        <v>3280.3634261399998</v>
      </c>
      <c r="O632" s="46">
        <f t="shared" si="119"/>
        <v>2905.1234261399995</v>
      </c>
      <c r="P632" s="46">
        <f>'Данные ком.оператора'!C623</f>
        <v>2122.8427236799998</v>
      </c>
    </row>
    <row r="633" spans="2:16" ht="15.75" x14ac:dyDescent="0.25">
      <c r="B633" s="34" t="str">
        <f>'Данные ком.оператора'!A624</f>
        <v>25.03.2024</v>
      </c>
      <c r="C633" s="6">
        <v>10</v>
      </c>
      <c r="D633" s="46">
        <f t="shared" si="108"/>
        <v>2828.9654043599999</v>
      </c>
      <c r="E633" s="46">
        <f t="shared" si="109"/>
        <v>2828.9654043599999</v>
      </c>
      <c r="F633" s="46">
        <f t="shared" si="110"/>
        <v>2453.7254043599996</v>
      </c>
      <c r="G633" s="46">
        <f t="shared" si="111"/>
        <v>2932.9154043599997</v>
      </c>
      <c r="H633" s="46">
        <f t="shared" si="112"/>
        <v>2932.9154043599997</v>
      </c>
      <c r="I633" s="46">
        <f t="shared" si="113"/>
        <v>2557.6754043599994</v>
      </c>
      <c r="J633" s="46">
        <f t="shared" si="114"/>
        <v>3254.6054043599997</v>
      </c>
      <c r="K633" s="46">
        <f t="shared" si="115"/>
        <v>3254.6054043599997</v>
      </c>
      <c r="L633" s="46">
        <f t="shared" si="116"/>
        <v>2879.3654043599995</v>
      </c>
      <c r="M633" s="46">
        <f t="shared" si="117"/>
        <v>3328.6754043599999</v>
      </c>
      <c r="N633" s="46">
        <f t="shared" si="118"/>
        <v>3328.6754043599999</v>
      </c>
      <c r="O633" s="46">
        <f t="shared" si="119"/>
        <v>2953.4354043599997</v>
      </c>
      <c r="P633" s="46">
        <f>'Данные ком.оператора'!C624</f>
        <v>2171.1547019</v>
      </c>
    </row>
    <row r="634" spans="2:16" ht="15.75" x14ac:dyDescent="0.25">
      <c r="B634" s="34" t="str">
        <f>'Данные ком.оператора'!A625</f>
        <v>25.03.2024</v>
      </c>
      <c r="C634" s="6">
        <v>11</v>
      </c>
      <c r="D634" s="46">
        <f t="shared" si="108"/>
        <v>2846.5776135299998</v>
      </c>
      <c r="E634" s="46">
        <f t="shared" si="109"/>
        <v>2846.5776135299998</v>
      </c>
      <c r="F634" s="46">
        <f t="shared" si="110"/>
        <v>2471.3376135299995</v>
      </c>
      <c r="G634" s="46">
        <f t="shared" si="111"/>
        <v>2950.5276135299996</v>
      </c>
      <c r="H634" s="46">
        <f t="shared" si="112"/>
        <v>2950.5276135299996</v>
      </c>
      <c r="I634" s="46">
        <f t="shared" si="113"/>
        <v>2575.2876135299994</v>
      </c>
      <c r="J634" s="46">
        <f t="shared" si="114"/>
        <v>3272.2176135299997</v>
      </c>
      <c r="K634" s="46">
        <f t="shared" si="115"/>
        <v>3272.2176135299997</v>
      </c>
      <c r="L634" s="46">
        <f t="shared" si="116"/>
        <v>2896.9776135299994</v>
      </c>
      <c r="M634" s="46">
        <f t="shared" si="117"/>
        <v>3346.2876135299998</v>
      </c>
      <c r="N634" s="46">
        <f t="shared" si="118"/>
        <v>3346.2876135299998</v>
      </c>
      <c r="O634" s="46">
        <f t="shared" si="119"/>
        <v>2971.0476135299996</v>
      </c>
      <c r="P634" s="46">
        <f>'Данные ком.оператора'!C625</f>
        <v>2188.7669110699999</v>
      </c>
    </row>
    <row r="635" spans="2:16" ht="15.75" x14ac:dyDescent="0.25">
      <c r="B635" s="34" t="str">
        <f>'Данные ком.оператора'!A626</f>
        <v>25.03.2024</v>
      </c>
      <c r="C635" s="6">
        <v>12</v>
      </c>
      <c r="D635" s="46">
        <f t="shared" si="108"/>
        <v>2851.5433273099998</v>
      </c>
      <c r="E635" s="46">
        <f t="shared" si="109"/>
        <v>2851.5433273099998</v>
      </c>
      <c r="F635" s="46">
        <f t="shared" si="110"/>
        <v>2476.3033273099995</v>
      </c>
      <c r="G635" s="46">
        <f t="shared" si="111"/>
        <v>2955.4933273099996</v>
      </c>
      <c r="H635" s="46">
        <f t="shared" si="112"/>
        <v>2955.4933273099996</v>
      </c>
      <c r="I635" s="46">
        <f t="shared" si="113"/>
        <v>2580.2533273099993</v>
      </c>
      <c r="J635" s="46">
        <f t="shared" si="114"/>
        <v>3277.1833273099996</v>
      </c>
      <c r="K635" s="46">
        <f t="shared" si="115"/>
        <v>3277.1833273099996</v>
      </c>
      <c r="L635" s="46">
        <f t="shared" si="116"/>
        <v>2901.9433273099994</v>
      </c>
      <c r="M635" s="46">
        <f t="shared" si="117"/>
        <v>3351.2533273099998</v>
      </c>
      <c r="N635" s="46">
        <f t="shared" si="118"/>
        <v>3351.2533273099998</v>
      </c>
      <c r="O635" s="46">
        <f t="shared" si="119"/>
        <v>2976.0133273099996</v>
      </c>
      <c r="P635" s="46">
        <f>'Данные ком.оператора'!C626</f>
        <v>2193.7326248499999</v>
      </c>
    </row>
    <row r="636" spans="2:16" ht="15.75" x14ac:dyDescent="0.25">
      <c r="B636" s="34" t="str">
        <f>'Данные ком.оператора'!A627</f>
        <v>25.03.2024</v>
      </c>
      <c r="C636" s="6">
        <v>13</v>
      </c>
      <c r="D636" s="46">
        <f t="shared" si="108"/>
        <v>2862.5058868900001</v>
      </c>
      <c r="E636" s="46">
        <f t="shared" si="109"/>
        <v>2862.5058868900001</v>
      </c>
      <c r="F636" s="46">
        <f t="shared" si="110"/>
        <v>2487.2658868899998</v>
      </c>
      <c r="G636" s="46">
        <f t="shared" si="111"/>
        <v>2966.4558868899999</v>
      </c>
      <c r="H636" s="46">
        <f t="shared" si="112"/>
        <v>2966.4558868899999</v>
      </c>
      <c r="I636" s="46">
        <f t="shared" si="113"/>
        <v>2591.2158868899996</v>
      </c>
      <c r="J636" s="46">
        <f t="shared" si="114"/>
        <v>3288.1458868899999</v>
      </c>
      <c r="K636" s="46">
        <f t="shared" si="115"/>
        <v>3288.1458868899999</v>
      </c>
      <c r="L636" s="46">
        <f t="shared" si="116"/>
        <v>2912.9058868899997</v>
      </c>
      <c r="M636" s="46">
        <f t="shared" si="117"/>
        <v>3362.2158868900001</v>
      </c>
      <c r="N636" s="46">
        <f t="shared" si="118"/>
        <v>3362.2158868900001</v>
      </c>
      <c r="O636" s="46">
        <f t="shared" si="119"/>
        <v>2986.9758868899999</v>
      </c>
      <c r="P636" s="46">
        <f>'Данные ком.оператора'!C627</f>
        <v>2204.6951844300002</v>
      </c>
    </row>
    <row r="637" spans="2:16" ht="15.75" x14ac:dyDescent="0.25">
      <c r="B637" s="34" t="str">
        <f>'Данные ком.оператора'!A628</f>
        <v>25.03.2024</v>
      </c>
      <c r="C637" s="6">
        <v>14</v>
      </c>
      <c r="D637" s="46">
        <f t="shared" si="108"/>
        <v>2847.5899344499999</v>
      </c>
      <c r="E637" s="46">
        <f t="shared" si="109"/>
        <v>2847.5899344499999</v>
      </c>
      <c r="F637" s="46">
        <f t="shared" si="110"/>
        <v>2472.3499344499996</v>
      </c>
      <c r="G637" s="46">
        <f t="shared" si="111"/>
        <v>2951.5399344499997</v>
      </c>
      <c r="H637" s="46">
        <f t="shared" si="112"/>
        <v>2951.5399344499997</v>
      </c>
      <c r="I637" s="46">
        <f t="shared" si="113"/>
        <v>2576.2999344499995</v>
      </c>
      <c r="J637" s="46">
        <f t="shared" si="114"/>
        <v>3273.2299344499997</v>
      </c>
      <c r="K637" s="46">
        <f t="shared" si="115"/>
        <v>3273.2299344499997</v>
      </c>
      <c r="L637" s="46">
        <f t="shared" si="116"/>
        <v>2897.9899344499995</v>
      </c>
      <c r="M637" s="46">
        <f t="shared" si="117"/>
        <v>3347.2999344499999</v>
      </c>
      <c r="N637" s="46">
        <f t="shared" si="118"/>
        <v>3347.2999344499999</v>
      </c>
      <c r="O637" s="46">
        <f t="shared" si="119"/>
        <v>2972.0599344499997</v>
      </c>
      <c r="P637" s="46">
        <f>'Данные ком.оператора'!C628</f>
        <v>2189.77923199</v>
      </c>
    </row>
    <row r="638" spans="2:16" ht="15.75" x14ac:dyDescent="0.25">
      <c r="B638" s="34" t="str">
        <f>'Данные ком.оператора'!A629</f>
        <v>25.03.2024</v>
      </c>
      <c r="C638" s="6">
        <v>15</v>
      </c>
      <c r="D638" s="46">
        <f t="shared" si="108"/>
        <v>2838.1311762400001</v>
      </c>
      <c r="E638" s="46">
        <f t="shared" si="109"/>
        <v>2838.1311762400001</v>
      </c>
      <c r="F638" s="46">
        <f t="shared" si="110"/>
        <v>2462.8911762399998</v>
      </c>
      <c r="G638" s="46">
        <f t="shared" si="111"/>
        <v>2942.0811762399999</v>
      </c>
      <c r="H638" s="46">
        <f t="shared" si="112"/>
        <v>2942.0811762399999</v>
      </c>
      <c r="I638" s="46">
        <f t="shared" si="113"/>
        <v>2566.8411762399996</v>
      </c>
      <c r="J638" s="46">
        <f t="shared" si="114"/>
        <v>3263.7711762399999</v>
      </c>
      <c r="K638" s="46">
        <f t="shared" si="115"/>
        <v>3263.7711762399999</v>
      </c>
      <c r="L638" s="46">
        <f t="shared" si="116"/>
        <v>2888.5311762399997</v>
      </c>
      <c r="M638" s="46">
        <f t="shared" si="117"/>
        <v>3337.8411762400001</v>
      </c>
      <c r="N638" s="46">
        <f t="shared" si="118"/>
        <v>3337.8411762400001</v>
      </c>
      <c r="O638" s="46">
        <f t="shared" si="119"/>
        <v>2962.6011762399999</v>
      </c>
      <c r="P638" s="46">
        <f>'Данные ком.оператора'!C629</f>
        <v>2180.3204737800002</v>
      </c>
    </row>
    <row r="639" spans="2:16" ht="15.75" x14ac:dyDescent="0.25">
      <c r="B639" s="34" t="str">
        <f>'Данные ком.оператора'!A630</f>
        <v>25.03.2024</v>
      </c>
      <c r="C639" s="6">
        <v>16</v>
      </c>
      <c r="D639" s="46">
        <f t="shared" si="108"/>
        <v>2832.69697395</v>
      </c>
      <c r="E639" s="46">
        <f t="shared" si="109"/>
        <v>2832.69697395</v>
      </c>
      <c r="F639" s="46">
        <f t="shared" si="110"/>
        <v>2457.4569739499998</v>
      </c>
      <c r="G639" s="46">
        <f t="shared" si="111"/>
        <v>2936.6469739499998</v>
      </c>
      <c r="H639" s="46">
        <f t="shared" si="112"/>
        <v>2936.6469739499998</v>
      </c>
      <c r="I639" s="46">
        <f t="shared" si="113"/>
        <v>2561.4069739499996</v>
      </c>
      <c r="J639" s="46">
        <f t="shared" si="114"/>
        <v>3258.3369739499999</v>
      </c>
      <c r="K639" s="46">
        <f t="shared" si="115"/>
        <v>3258.3369739499999</v>
      </c>
      <c r="L639" s="46">
        <f t="shared" si="116"/>
        <v>2883.0969739499997</v>
      </c>
      <c r="M639" s="46">
        <f t="shared" si="117"/>
        <v>3332.4069739500001</v>
      </c>
      <c r="N639" s="46">
        <f t="shared" si="118"/>
        <v>3332.4069739500001</v>
      </c>
      <c r="O639" s="46">
        <f t="shared" si="119"/>
        <v>2957.1669739499998</v>
      </c>
      <c r="P639" s="46">
        <f>'Данные ком.оператора'!C630</f>
        <v>2174.8862714900001</v>
      </c>
    </row>
    <row r="640" spans="2:16" ht="15.75" x14ac:dyDescent="0.25">
      <c r="B640" s="34" t="str">
        <f>'Данные ком.оператора'!A631</f>
        <v>25.03.2024</v>
      </c>
      <c r="C640" s="6">
        <v>17</v>
      </c>
      <c r="D640" s="46">
        <f t="shared" si="108"/>
        <v>2832.31394486</v>
      </c>
      <c r="E640" s="46">
        <f t="shared" si="109"/>
        <v>2832.31394486</v>
      </c>
      <c r="F640" s="46">
        <f t="shared" si="110"/>
        <v>2457.0739448599998</v>
      </c>
      <c r="G640" s="46">
        <f t="shared" si="111"/>
        <v>2936.2639448599998</v>
      </c>
      <c r="H640" s="46">
        <f t="shared" si="112"/>
        <v>2936.2639448599998</v>
      </c>
      <c r="I640" s="46">
        <f t="shared" si="113"/>
        <v>2561.0239448599996</v>
      </c>
      <c r="J640" s="46">
        <f t="shared" si="114"/>
        <v>3257.9539448599999</v>
      </c>
      <c r="K640" s="46">
        <f t="shared" si="115"/>
        <v>3257.9539448599999</v>
      </c>
      <c r="L640" s="46">
        <f t="shared" si="116"/>
        <v>2882.7139448599996</v>
      </c>
      <c r="M640" s="46">
        <f t="shared" si="117"/>
        <v>3332.02394486</v>
      </c>
      <c r="N640" s="46">
        <f t="shared" si="118"/>
        <v>3332.02394486</v>
      </c>
      <c r="O640" s="46">
        <f t="shared" si="119"/>
        <v>2956.7839448599998</v>
      </c>
      <c r="P640" s="46">
        <f>'Данные ком.оператора'!C631</f>
        <v>2174.5032424000001</v>
      </c>
    </row>
    <row r="641" spans="2:16" ht="15.75" x14ac:dyDescent="0.25">
      <c r="B641" s="34" t="str">
        <f>'Данные ком.оператора'!A632</f>
        <v>25.03.2024</v>
      </c>
      <c r="C641" s="6">
        <v>18</v>
      </c>
      <c r="D641" s="46">
        <f t="shared" si="108"/>
        <v>2842.1908748199999</v>
      </c>
      <c r="E641" s="46">
        <f t="shared" si="109"/>
        <v>2842.1908748199999</v>
      </c>
      <c r="F641" s="46">
        <f t="shared" si="110"/>
        <v>2466.9508748199996</v>
      </c>
      <c r="G641" s="46">
        <f t="shared" si="111"/>
        <v>2946.1408748199997</v>
      </c>
      <c r="H641" s="46">
        <f t="shared" si="112"/>
        <v>2946.1408748199997</v>
      </c>
      <c r="I641" s="46">
        <f t="shared" si="113"/>
        <v>2570.9008748199994</v>
      </c>
      <c r="J641" s="46">
        <f t="shared" si="114"/>
        <v>3267.8308748199997</v>
      </c>
      <c r="K641" s="46">
        <f t="shared" si="115"/>
        <v>3267.8308748199997</v>
      </c>
      <c r="L641" s="46">
        <f t="shared" si="116"/>
        <v>2892.5908748199995</v>
      </c>
      <c r="M641" s="46">
        <f t="shared" si="117"/>
        <v>3341.9008748199999</v>
      </c>
      <c r="N641" s="46">
        <f t="shared" si="118"/>
        <v>3341.9008748199999</v>
      </c>
      <c r="O641" s="46">
        <f t="shared" si="119"/>
        <v>2966.6608748199997</v>
      </c>
      <c r="P641" s="46">
        <f>'Данные ком.оператора'!C632</f>
        <v>2184.38017236</v>
      </c>
    </row>
    <row r="642" spans="2:16" ht="15.75" x14ac:dyDescent="0.25">
      <c r="B642" s="34" t="str">
        <f>'Данные ком.оператора'!A633</f>
        <v>25.03.2024</v>
      </c>
      <c r="C642" s="6">
        <v>19</v>
      </c>
      <c r="D642" s="46">
        <f t="shared" si="108"/>
        <v>2836.7995795699999</v>
      </c>
      <c r="E642" s="46">
        <f t="shared" si="109"/>
        <v>2836.7995795699999</v>
      </c>
      <c r="F642" s="46">
        <f t="shared" si="110"/>
        <v>2461.5595795699996</v>
      </c>
      <c r="G642" s="46">
        <f t="shared" si="111"/>
        <v>2940.7495795699997</v>
      </c>
      <c r="H642" s="46">
        <f t="shared" si="112"/>
        <v>2940.7495795699997</v>
      </c>
      <c r="I642" s="46">
        <f t="shared" si="113"/>
        <v>2565.5095795699995</v>
      </c>
      <c r="J642" s="46">
        <f t="shared" si="114"/>
        <v>3262.4395795699998</v>
      </c>
      <c r="K642" s="46">
        <f t="shared" si="115"/>
        <v>3262.4395795699998</v>
      </c>
      <c r="L642" s="46">
        <f t="shared" si="116"/>
        <v>2887.1995795699995</v>
      </c>
      <c r="M642" s="46">
        <f t="shared" si="117"/>
        <v>3336.5095795699999</v>
      </c>
      <c r="N642" s="46">
        <f t="shared" si="118"/>
        <v>3336.5095795699999</v>
      </c>
      <c r="O642" s="46">
        <f t="shared" si="119"/>
        <v>2961.2695795699997</v>
      </c>
      <c r="P642" s="46">
        <f>'Данные ком.оператора'!C633</f>
        <v>2178.98887711</v>
      </c>
    </row>
    <row r="643" spans="2:16" ht="15.75" x14ac:dyDescent="0.25">
      <c r="B643" s="34" t="str">
        <f>'Данные ком.оператора'!A634</f>
        <v>25.03.2024</v>
      </c>
      <c r="C643" s="6">
        <v>20</v>
      </c>
      <c r="D643" s="46">
        <f t="shared" si="108"/>
        <v>2844.50226608</v>
      </c>
      <c r="E643" s="46">
        <f t="shared" si="109"/>
        <v>2844.50226608</v>
      </c>
      <c r="F643" s="46">
        <f t="shared" si="110"/>
        <v>2469.2622660799998</v>
      </c>
      <c r="G643" s="46">
        <f t="shared" si="111"/>
        <v>2948.4522660799998</v>
      </c>
      <c r="H643" s="46">
        <f t="shared" si="112"/>
        <v>2948.4522660799998</v>
      </c>
      <c r="I643" s="46">
        <f t="shared" si="113"/>
        <v>2573.2122660799996</v>
      </c>
      <c r="J643" s="46">
        <f t="shared" si="114"/>
        <v>3270.1422660799999</v>
      </c>
      <c r="K643" s="46">
        <f t="shared" si="115"/>
        <v>3270.1422660799999</v>
      </c>
      <c r="L643" s="46">
        <f t="shared" si="116"/>
        <v>2894.9022660799997</v>
      </c>
      <c r="M643" s="46">
        <f t="shared" si="117"/>
        <v>3344.2122660800001</v>
      </c>
      <c r="N643" s="46">
        <f t="shared" si="118"/>
        <v>3344.2122660800001</v>
      </c>
      <c r="O643" s="46">
        <f t="shared" si="119"/>
        <v>2968.9722660799998</v>
      </c>
      <c r="P643" s="46">
        <f>'Данные ком.оператора'!C634</f>
        <v>2186.6915636200001</v>
      </c>
    </row>
    <row r="644" spans="2:16" ht="15.75" x14ac:dyDescent="0.25">
      <c r="B644" s="34" t="str">
        <f>'Данные ком.оператора'!A635</f>
        <v>25.03.2024</v>
      </c>
      <c r="C644" s="6">
        <v>21</v>
      </c>
      <c r="D644" s="46">
        <f t="shared" si="108"/>
        <v>2834.0335816500001</v>
      </c>
      <c r="E644" s="46">
        <f t="shared" si="109"/>
        <v>2834.0335816500001</v>
      </c>
      <c r="F644" s="46">
        <f t="shared" si="110"/>
        <v>2458.7935816499999</v>
      </c>
      <c r="G644" s="46">
        <f t="shared" si="111"/>
        <v>2937.9835816499999</v>
      </c>
      <c r="H644" s="46">
        <f t="shared" si="112"/>
        <v>2937.9835816499999</v>
      </c>
      <c r="I644" s="46">
        <f t="shared" si="113"/>
        <v>2562.7435816499997</v>
      </c>
      <c r="J644" s="46">
        <f t="shared" si="114"/>
        <v>3259.67358165</v>
      </c>
      <c r="K644" s="46">
        <f t="shared" si="115"/>
        <v>3259.67358165</v>
      </c>
      <c r="L644" s="46">
        <f t="shared" si="116"/>
        <v>2884.4335816499997</v>
      </c>
      <c r="M644" s="46">
        <f t="shared" si="117"/>
        <v>3333.7435816500001</v>
      </c>
      <c r="N644" s="46">
        <f t="shared" si="118"/>
        <v>3333.7435816500001</v>
      </c>
      <c r="O644" s="46">
        <f t="shared" si="119"/>
        <v>2958.5035816499999</v>
      </c>
      <c r="P644" s="46">
        <f>'Данные ком.оператора'!C635</f>
        <v>2176.2228791900002</v>
      </c>
    </row>
    <row r="645" spans="2:16" ht="15.75" x14ac:dyDescent="0.25">
      <c r="B645" s="34" t="str">
        <f>'Данные ком.оператора'!A636</f>
        <v>25.03.2024</v>
      </c>
      <c r="C645" s="6">
        <v>22</v>
      </c>
      <c r="D645" s="46">
        <f t="shared" si="108"/>
        <v>2817.50368819</v>
      </c>
      <c r="E645" s="46">
        <f t="shared" si="109"/>
        <v>2817.50368819</v>
      </c>
      <c r="F645" s="46">
        <f t="shared" si="110"/>
        <v>2442.2636881899998</v>
      </c>
      <c r="G645" s="46">
        <f t="shared" si="111"/>
        <v>2921.4536881899999</v>
      </c>
      <c r="H645" s="46">
        <f t="shared" si="112"/>
        <v>2921.4536881899999</v>
      </c>
      <c r="I645" s="46">
        <f t="shared" si="113"/>
        <v>2546.2136881899996</v>
      </c>
      <c r="J645" s="46">
        <f t="shared" si="114"/>
        <v>3243.1436881899999</v>
      </c>
      <c r="K645" s="46">
        <f t="shared" si="115"/>
        <v>3243.1436881899999</v>
      </c>
      <c r="L645" s="46">
        <f t="shared" si="116"/>
        <v>2867.9036881899997</v>
      </c>
      <c r="M645" s="46">
        <f t="shared" si="117"/>
        <v>3317.2136881900001</v>
      </c>
      <c r="N645" s="46">
        <f t="shared" si="118"/>
        <v>3317.2136881900001</v>
      </c>
      <c r="O645" s="46">
        <f t="shared" si="119"/>
        <v>2941.9736881899998</v>
      </c>
      <c r="P645" s="46">
        <f>'Данные ком.оператора'!C636</f>
        <v>2159.6929857300001</v>
      </c>
    </row>
    <row r="646" spans="2:16" ht="15.75" x14ac:dyDescent="0.25">
      <c r="B646" s="34" t="str">
        <f>'Данные ком.оператора'!A637</f>
        <v>25.03.2024</v>
      </c>
      <c r="C646" s="6">
        <v>23</v>
      </c>
      <c r="D646" s="46">
        <f t="shared" si="108"/>
        <v>2811.4629677799999</v>
      </c>
      <c r="E646" s="46">
        <f t="shared" si="109"/>
        <v>2811.4629677799999</v>
      </c>
      <c r="F646" s="46">
        <f t="shared" si="110"/>
        <v>2436.2229677799996</v>
      </c>
      <c r="G646" s="46">
        <f t="shared" si="111"/>
        <v>2915.4129677799997</v>
      </c>
      <c r="H646" s="46">
        <f t="shared" si="112"/>
        <v>2915.4129677799997</v>
      </c>
      <c r="I646" s="46">
        <f t="shared" si="113"/>
        <v>2540.1729677799995</v>
      </c>
      <c r="J646" s="46">
        <f t="shared" si="114"/>
        <v>3237.1029677799997</v>
      </c>
      <c r="K646" s="46">
        <f t="shared" si="115"/>
        <v>3237.1029677799997</v>
      </c>
      <c r="L646" s="46">
        <f t="shared" si="116"/>
        <v>2861.8629677799995</v>
      </c>
      <c r="M646" s="46">
        <f t="shared" si="117"/>
        <v>3311.1729677799999</v>
      </c>
      <c r="N646" s="46">
        <f t="shared" si="118"/>
        <v>3311.1729677799999</v>
      </c>
      <c r="O646" s="46">
        <f t="shared" si="119"/>
        <v>2935.9329677799997</v>
      </c>
      <c r="P646" s="46">
        <f>'Данные ком.оператора'!C637</f>
        <v>2153.65226532</v>
      </c>
    </row>
    <row r="647" spans="2:16" ht="15.75" x14ac:dyDescent="0.25">
      <c r="B647" s="34" t="str">
        <f>'Данные ком.оператора'!A638</f>
        <v>25.03.2024</v>
      </c>
      <c r="C647" s="6">
        <v>24</v>
      </c>
      <c r="D647" s="46">
        <f t="shared" si="108"/>
        <v>2781.2431914199997</v>
      </c>
      <c r="E647" s="46">
        <f t="shared" si="109"/>
        <v>2781.2431914199997</v>
      </c>
      <c r="F647" s="46">
        <f t="shared" si="110"/>
        <v>2406.0031914199994</v>
      </c>
      <c r="G647" s="46">
        <f t="shared" si="111"/>
        <v>2885.1931914199995</v>
      </c>
      <c r="H647" s="46">
        <f t="shared" si="112"/>
        <v>2885.1931914199995</v>
      </c>
      <c r="I647" s="46">
        <f t="shared" si="113"/>
        <v>2509.9531914199993</v>
      </c>
      <c r="J647" s="46">
        <f t="shared" si="114"/>
        <v>3206.8831914199995</v>
      </c>
      <c r="K647" s="46">
        <f t="shared" si="115"/>
        <v>3206.8831914199995</v>
      </c>
      <c r="L647" s="46">
        <f t="shared" si="116"/>
        <v>2831.6431914199993</v>
      </c>
      <c r="M647" s="46">
        <f t="shared" si="117"/>
        <v>3280.9531914199997</v>
      </c>
      <c r="N647" s="46">
        <f t="shared" si="118"/>
        <v>3280.9531914199997</v>
      </c>
      <c r="O647" s="46">
        <f t="shared" si="119"/>
        <v>2905.7131914199995</v>
      </c>
      <c r="P647" s="46">
        <f>'Данные ком.оператора'!C638</f>
        <v>2123.4324889599998</v>
      </c>
    </row>
    <row r="648" spans="2:16" ht="15.75" x14ac:dyDescent="0.25">
      <c r="B648" s="34" t="str">
        <f>'Данные ком.оператора'!A639</f>
        <v>26.03.2024</v>
      </c>
      <c r="C648" s="6">
        <v>1</v>
      </c>
      <c r="D648" s="46">
        <f t="shared" si="108"/>
        <v>2812.0640380199998</v>
      </c>
      <c r="E648" s="46">
        <f t="shared" si="109"/>
        <v>2812.0640380199998</v>
      </c>
      <c r="F648" s="46">
        <f t="shared" si="110"/>
        <v>2436.8240380199995</v>
      </c>
      <c r="G648" s="46">
        <f t="shared" si="111"/>
        <v>2916.0140380199996</v>
      </c>
      <c r="H648" s="46">
        <f t="shared" si="112"/>
        <v>2916.0140380199996</v>
      </c>
      <c r="I648" s="46">
        <f t="shared" si="113"/>
        <v>2540.7740380199994</v>
      </c>
      <c r="J648" s="46">
        <f t="shared" si="114"/>
        <v>3237.7040380199996</v>
      </c>
      <c r="K648" s="46">
        <f t="shared" si="115"/>
        <v>3237.7040380199996</v>
      </c>
      <c r="L648" s="46">
        <f t="shared" si="116"/>
        <v>2862.4640380199994</v>
      </c>
      <c r="M648" s="46">
        <f t="shared" si="117"/>
        <v>3311.7740380199998</v>
      </c>
      <c r="N648" s="46">
        <f t="shared" si="118"/>
        <v>3311.7740380199998</v>
      </c>
      <c r="O648" s="46">
        <f t="shared" si="119"/>
        <v>2936.5340380199996</v>
      </c>
      <c r="P648" s="46">
        <f>'Данные ком.оператора'!C639</f>
        <v>2154.2533355599999</v>
      </c>
    </row>
    <row r="649" spans="2:16" ht="15.75" x14ac:dyDescent="0.25">
      <c r="B649" s="34" t="str">
        <f>'Данные ком.оператора'!A640</f>
        <v>26.03.2024</v>
      </c>
      <c r="C649" s="6">
        <v>2</v>
      </c>
      <c r="D649" s="46">
        <f t="shared" si="108"/>
        <v>2773.7846277200001</v>
      </c>
      <c r="E649" s="46">
        <f t="shared" si="109"/>
        <v>2773.7846277200001</v>
      </c>
      <c r="F649" s="46">
        <f t="shared" si="110"/>
        <v>2398.5446277199999</v>
      </c>
      <c r="G649" s="46">
        <f t="shared" si="111"/>
        <v>2877.7346277199999</v>
      </c>
      <c r="H649" s="46">
        <f t="shared" si="112"/>
        <v>2877.7346277199999</v>
      </c>
      <c r="I649" s="46">
        <f t="shared" si="113"/>
        <v>2502.4946277199997</v>
      </c>
      <c r="J649" s="46">
        <f t="shared" si="114"/>
        <v>3199.42462772</v>
      </c>
      <c r="K649" s="46">
        <f t="shared" si="115"/>
        <v>3199.42462772</v>
      </c>
      <c r="L649" s="46">
        <f t="shared" si="116"/>
        <v>2824.1846277199998</v>
      </c>
      <c r="M649" s="46">
        <f t="shared" si="117"/>
        <v>3273.4946277200002</v>
      </c>
      <c r="N649" s="46">
        <f t="shared" si="118"/>
        <v>3273.4946277200002</v>
      </c>
      <c r="O649" s="46">
        <f t="shared" si="119"/>
        <v>2898.2546277199999</v>
      </c>
      <c r="P649" s="46">
        <f>'Данные ком.оператора'!C640</f>
        <v>2115.9739252600002</v>
      </c>
    </row>
    <row r="650" spans="2:16" ht="15.75" x14ac:dyDescent="0.25">
      <c r="B650" s="34" t="str">
        <f>'Данные ком.оператора'!A641</f>
        <v>26.03.2024</v>
      </c>
      <c r="C650" s="6">
        <v>3</v>
      </c>
      <c r="D650" s="46">
        <f t="shared" si="108"/>
        <v>2780.3278467699997</v>
      </c>
      <c r="E650" s="46">
        <f t="shared" si="109"/>
        <v>2780.3278467699997</v>
      </c>
      <c r="F650" s="46">
        <f t="shared" si="110"/>
        <v>2405.0878467699995</v>
      </c>
      <c r="G650" s="46">
        <f t="shared" si="111"/>
        <v>2884.2778467699995</v>
      </c>
      <c r="H650" s="46">
        <f t="shared" si="112"/>
        <v>2884.2778467699995</v>
      </c>
      <c r="I650" s="46">
        <f t="shared" si="113"/>
        <v>2509.0378467699993</v>
      </c>
      <c r="J650" s="46">
        <f t="shared" si="114"/>
        <v>3205.9678467699996</v>
      </c>
      <c r="K650" s="46">
        <f t="shared" si="115"/>
        <v>3205.9678467699996</v>
      </c>
      <c r="L650" s="46">
        <f t="shared" si="116"/>
        <v>2830.7278467699994</v>
      </c>
      <c r="M650" s="46">
        <f t="shared" si="117"/>
        <v>3280.0378467699998</v>
      </c>
      <c r="N650" s="46">
        <f t="shared" si="118"/>
        <v>3280.0378467699998</v>
      </c>
      <c r="O650" s="46">
        <f t="shared" si="119"/>
        <v>2904.7978467699995</v>
      </c>
      <c r="P650" s="46">
        <f>'Данные ком.оператора'!C641</f>
        <v>2122.5171443099998</v>
      </c>
    </row>
    <row r="651" spans="2:16" ht="15.75" x14ac:dyDescent="0.25">
      <c r="B651" s="34" t="str">
        <f>'Данные ком.оператора'!A642</f>
        <v>26.03.2024</v>
      </c>
      <c r="C651" s="6">
        <v>4</v>
      </c>
      <c r="D651" s="46">
        <f t="shared" si="108"/>
        <v>2779.3540257300001</v>
      </c>
      <c r="E651" s="46">
        <f t="shared" si="109"/>
        <v>2779.3540257300001</v>
      </c>
      <c r="F651" s="46">
        <f t="shared" si="110"/>
        <v>2404.1140257299999</v>
      </c>
      <c r="G651" s="46">
        <f t="shared" si="111"/>
        <v>2883.3040257299999</v>
      </c>
      <c r="H651" s="46">
        <f t="shared" si="112"/>
        <v>2883.3040257299999</v>
      </c>
      <c r="I651" s="46">
        <f t="shared" si="113"/>
        <v>2508.0640257299997</v>
      </c>
      <c r="J651" s="46">
        <f t="shared" si="114"/>
        <v>3204.99402573</v>
      </c>
      <c r="K651" s="46">
        <f t="shared" si="115"/>
        <v>3204.99402573</v>
      </c>
      <c r="L651" s="46">
        <f t="shared" si="116"/>
        <v>2829.7540257299997</v>
      </c>
      <c r="M651" s="46">
        <f t="shared" si="117"/>
        <v>3279.0640257300001</v>
      </c>
      <c r="N651" s="46">
        <f t="shared" si="118"/>
        <v>3279.0640257300001</v>
      </c>
      <c r="O651" s="46">
        <f t="shared" si="119"/>
        <v>2903.8240257299999</v>
      </c>
      <c r="P651" s="46">
        <f>'Данные ком.оператора'!C642</f>
        <v>2121.5433232700002</v>
      </c>
    </row>
    <row r="652" spans="2:16" ht="15.75" x14ac:dyDescent="0.25">
      <c r="B652" s="34" t="str">
        <f>'Данные ком.оператора'!A643</f>
        <v>26.03.2024</v>
      </c>
      <c r="C652" s="6">
        <v>5</v>
      </c>
      <c r="D652" s="46">
        <f t="shared" si="108"/>
        <v>2767.8142770300001</v>
      </c>
      <c r="E652" s="46">
        <f t="shared" si="109"/>
        <v>2767.8142770300001</v>
      </c>
      <c r="F652" s="46">
        <f t="shared" si="110"/>
        <v>2392.5742770299998</v>
      </c>
      <c r="G652" s="46">
        <f t="shared" si="111"/>
        <v>2871.7642770299999</v>
      </c>
      <c r="H652" s="46">
        <f t="shared" si="112"/>
        <v>2871.7642770299999</v>
      </c>
      <c r="I652" s="46">
        <f t="shared" si="113"/>
        <v>2496.5242770299997</v>
      </c>
      <c r="J652" s="46">
        <f t="shared" si="114"/>
        <v>3193.45427703</v>
      </c>
      <c r="K652" s="46">
        <f t="shared" si="115"/>
        <v>3193.45427703</v>
      </c>
      <c r="L652" s="46">
        <f t="shared" si="116"/>
        <v>2818.2142770299997</v>
      </c>
      <c r="M652" s="46">
        <f t="shared" si="117"/>
        <v>3267.5242770300001</v>
      </c>
      <c r="N652" s="46">
        <f t="shared" si="118"/>
        <v>3267.5242770300001</v>
      </c>
      <c r="O652" s="46">
        <f t="shared" si="119"/>
        <v>2892.2842770299999</v>
      </c>
      <c r="P652" s="46">
        <f>'Данные ком.оператора'!C643</f>
        <v>2110.0035745700002</v>
      </c>
    </row>
    <row r="653" spans="2:16" ht="15.75" x14ac:dyDescent="0.25">
      <c r="B653" s="34" t="str">
        <f>'Данные ком.оператора'!A644</f>
        <v>26.03.2024</v>
      </c>
      <c r="C653" s="6">
        <v>6</v>
      </c>
      <c r="D653" s="46">
        <f t="shared" si="108"/>
        <v>2745.8132786299998</v>
      </c>
      <c r="E653" s="46">
        <f t="shared" si="109"/>
        <v>2745.8132786299998</v>
      </c>
      <c r="F653" s="46">
        <f t="shared" si="110"/>
        <v>2370.5732786299995</v>
      </c>
      <c r="G653" s="46">
        <f t="shared" si="111"/>
        <v>2849.7632786299996</v>
      </c>
      <c r="H653" s="46">
        <f t="shared" si="112"/>
        <v>2849.7632786299996</v>
      </c>
      <c r="I653" s="46">
        <f t="shared" si="113"/>
        <v>2474.5232786299994</v>
      </c>
      <c r="J653" s="46">
        <f t="shared" si="114"/>
        <v>3171.4532786299997</v>
      </c>
      <c r="K653" s="46">
        <f t="shared" si="115"/>
        <v>3171.4532786299997</v>
      </c>
      <c r="L653" s="46">
        <f t="shared" si="116"/>
        <v>2796.2132786299994</v>
      </c>
      <c r="M653" s="46">
        <f t="shared" si="117"/>
        <v>3245.5232786299998</v>
      </c>
      <c r="N653" s="46">
        <f t="shared" si="118"/>
        <v>3245.5232786299998</v>
      </c>
      <c r="O653" s="46">
        <f t="shared" si="119"/>
        <v>2870.2832786299996</v>
      </c>
      <c r="P653" s="46">
        <f>'Данные ком.оператора'!C644</f>
        <v>2088.0025761699999</v>
      </c>
    </row>
    <row r="654" spans="2:16" ht="15.75" x14ac:dyDescent="0.25">
      <c r="B654" s="34" t="str">
        <f>'Данные ком.оператора'!A645</f>
        <v>26.03.2024</v>
      </c>
      <c r="C654" s="6">
        <v>7</v>
      </c>
      <c r="D654" s="46">
        <f t="shared" si="108"/>
        <v>2789.8210047499997</v>
      </c>
      <c r="E654" s="46">
        <f t="shared" si="109"/>
        <v>2789.8210047499997</v>
      </c>
      <c r="F654" s="46">
        <f t="shared" si="110"/>
        <v>2414.5810047499995</v>
      </c>
      <c r="G654" s="46">
        <f t="shared" si="111"/>
        <v>2893.7710047499995</v>
      </c>
      <c r="H654" s="46">
        <f t="shared" si="112"/>
        <v>2893.7710047499995</v>
      </c>
      <c r="I654" s="46">
        <f t="shared" si="113"/>
        <v>2518.5310047499993</v>
      </c>
      <c r="J654" s="46">
        <f t="shared" si="114"/>
        <v>3215.4610047499996</v>
      </c>
      <c r="K654" s="46">
        <f t="shared" si="115"/>
        <v>3215.4610047499996</v>
      </c>
      <c r="L654" s="46">
        <f t="shared" si="116"/>
        <v>2840.2210047499993</v>
      </c>
      <c r="M654" s="46">
        <f t="shared" si="117"/>
        <v>3289.5310047499997</v>
      </c>
      <c r="N654" s="46">
        <f t="shared" si="118"/>
        <v>3289.5310047499997</v>
      </c>
      <c r="O654" s="46">
        <f t="shared" si="119"/>
        <v>2914.2910047499995</v>
      </c>
      <c r="P654" s="46">
        <f>'Данные ком.оператора'!C645</f>
        <v>2132.0103022899998</v>
      </c>
    </row>
    <row r="655" spans="2:16" ht="15.75" x14ac:dyDescent="0.25">
      <c r="B655" s="34" t="str">
        <f>'Данные ком.оператора'!A646</f>
        <v>26.03.2024</v>
      </c>
      <c r="C655" s="6">
        <v>8</v>
      </c>
      <c r="D655" s="46">
        <f t="shared" si="108"/>
        <v>2798.5441234699997</v>
      </c>
      <c r="E655" s="46">
        <f t="shared" si="109"/>
        <v>2798.5441234699997</v>
      </c>
      <c r="F655" s="46">
        <f t="shared" si="110"/>
        <v>2423.3041234699995</v>
      </c>
      <c r="G655" s="46">
        <f t="shared" si="111"/>
        <v>2902.4941234699995</v>
      </c>
      <c r="H655" s="46">
        <f t="shared" si="112"/>
        <v>2902.4941234699995</v>
      </c>
      <c r="I655" s="46">
        <f t="shared" si="113"/>
        <v>2527.2541234699993</v>
      </c>
      <c r="J655" s="46">
        <f t="shared" si="114"/>
        <v>3224.1841234699996</v>
      </c>
      <c r="K655" s="46">
        <f t="shared" si="115"/>
        <v>3224.1841234699996</v>
      </c>
      <c r="L655" s="46">
        <f t="shared" si="116"/>
        <v>2848.9441234699993</v>
      </c>
      <c r="M655" s="46">
        <f t="shared" si="117"/>
        <v>3298.2541234699997</v>
      </c>
      <c r="N655" s="46">
        <f t="shared" si="118"/>
        <v>3298.2541234699997</v>
      </c>
      <c r="O655" s="46">
        <f t="shared" si="119"/>
        <v>2923.0141234699995</v>
      </c>
      <c r="P655" s="46">
        <f>'Данные ком.оператора'!C646</f>
        <v>2140.7334210099998</v>
      </c>
    </row>
    <row r="656" spans="2:16" ht="15.75" x14ac:dyDescent="0.25">
      <c r="B656" s="34" t="str">
        <f>'Данные ком.оператора'!A647</f>
        <v>26.03.2024</v>
      </c>
      <c r="C656" s="6">
        <v>9</v>
      </c>
      <c r="D656" s="46">
        <f t="shared" si="108"/>
        <v>2826.5200651499999</v>
      </c>
      <c r="E656" s="46">
        <f t="shared" si="109"/>
        <v>2826.5200651499999</v>
      </c>
      <c r="F656" s="46">
        <f t="shared" si="110"/>
        <v>2451.2800651499997</v>
      </c>
      <c r="G656" s="46">
        <f t="shared" si="111"/>
        <v>2930.4700651499998</v>
      </c>
      <c r="H656" s="46">
        <f t="shared" si="112"/>
        <v>2930.4700651499998</v>
      </c>
      <c r="I656" s="46">
        <f t="shared" si="113"/>
        <v>2555.2300651499995</v>
      </c>
      <c r="J656" s="46">
        <f t="shared" si="114"/>
        <v>3252.1600651499998</v>
      </c>
      <c r="K656" s="46">
        <f t="shared" si="115"/>
        <v>3252.1600651499998</v>
      </c>
      <c r="L656" s="46">
        <f t="shared" si="116"/>
        <v>2876.9200651499996</v>
      </c>
      <c r="M656" s="46">
        <f t="shared" si="117"/>
        <v>3326.23006515</v>
      </c>
      <c r="N656" s="46">
        <f t="shared" si="118"/>
        <v>3326.23006515</v>
      </c>
      <c r="O656" s="46">
        <f t="shared" si="119"/>
        <v>2950.9900651499997</v>
      </c>
      <c r="P656" s="46">
        <f>'Данные ком.оператора'!C647</f>
        <v>2168.70936269</v>
      </c>
    </row>
    <row r="657" spans="2:16" ht="15.75" x14ac:dyDescent="0.25">
      <c r="B657" s="34" t="str">
        <f>'Данные ком.оператора'!A648</f>
        <v>26.03.2024</v>
      </c>
      <c r="C657" s="6">
        <v>10</v>
      </c>
      <c r="D657" s="46">
        <f t="shared" si="108"/>
        <v>2793.9461013699997</v>
      </c>
      <c r="E657" s="46">
        <f t="shared" si="109"/>
        <v>2793.9461013699997</v>
      </c>
      <c r="F657" s="46">
        <f t="shared" si="110"/>
        <v>2418.7061013699995</v>
      </c>
      <c r="G657" s="46">
        <f t="shared" si="111"/>
        <v>2897.8961013699995</v>
      </c>
      <c r="H657" s="46">
        <f t="shared" si="112"/>
        <v>2897.8961013699995</v>
      </c>
      <c r="I657" s="46">
        <f t="shared" si="113"/>
        <v>2522.6561013699993</v>
      </c>
      <c r="J657" s="46">
        <f t="shared" si="114"/>
        <v>3219.5861013699996</v>
      </c>
      <c r="K657" s="46">
        <f t="shared" si="115"/>
        <v>3219.5861013699996</v>
      </c>
      <c r="L657" s="46">
        <f t="shared" si="116"/>
        <v>2844.3461013699994</v>
      </c>
      <c r="M657" s="46">
        <f t="shared" si="117"/>
        <v>3293.6561013699998</v>
      </c>
      <c r="N657" s="46">
        <f t="shared" si="118"/>
        <v>3293.6561013699998</v>
      </c>
      <c r="O657" s="46">
        <f t="shared" si="119"/>
        <v>2918.4161013699995</v>
      </c>
      <c r="P657" s="46">
        <f>'Данные ком.оператора'!C648</f>
        <v>2136.1353989099998</v>
      </c>
    </row>
    <row r="658" spans="2:16" ht="15.75" x14ac:dyDescent="0.25">
      <c r="B658" s="34" t="str">
        <f>'Данные ком.оператора'!A649</f>
        <v>26.03.2024</v>
      </c>
      <c r="C658" s="6">
        <v>11</v>
      </c>
      <c r="D658" s="46">
        <f t="shared" si="108"/>
        <v>2799.9919438100001</v>
      </c>
      <c r="E658" s="46">
        <f t="shared" si="109"/>
        <v>2799.9919438100001</v>
      </c>
      <c r="F658" s="46">
        <f t="shared" si="110"/>
        <v>2424.7519438099998</v>
      </c>
      <c r="G658" s="46">
        <f t="shared" si="111"/>
        <v>2903.9419438099999</v>
      </c>
      <c r="H658" s="46">
        <f t="shared" si="112"/>
        <v>2903.9419438099999</v>
      </c>
      <c r="I658" s="46">
        <f t="shared" si="113"/>
        <v>2528.7019438099996</v>
      </c>
      <c r="J658" s="46">
        <f t="shared" si="114"/>
        <v>3225.6319438099999</v>
      </c>
      <c r="K658" s="46">
        <f t="shared" si="115"/>
        <v>3225.6319438099999</v>
      </c>
      <c r="L658" s="46">
        <f t="shared" si="116"/>
        <v>2850.3919438099997</v>
      </c>
      <c r="M658" s="46">
        <f t="shared" si="117"/>
        <v>3299.7019438100001</v>
      </c>
      <c r="N658" s="46">
        <f t="shared" si="118"/>
        <v>3299.7019438100001</v>
      </c>
      <c r="O658" s="46">
        <f t="shared" si="119"/>
        <v>2924.4619438099999</v>
      </c>
      <c r="P658" s="46">
        <f>'Данные ком.оператора'!C649</f>
        <v>2142.1812413500002</v>
      </c>
    </row>
    <row r="659" spans="2:16" ht="15.75" x14ac:dyDescent="0.25">
      <c r="B659" s="34" t="str">
        <f>'Данные ком.оператора'!A650</f>
        <v>26.03.2024</v>
      </c>
      <c r="C659" s="6">
        <v>12</v>
      </c>
      <c r="D659" s="46">
        <f t="shared" si="108"/>
        <v>2808.3112770799999</v>
      </c>
      <c r="E659" s="46">
        <f t="shared" si="109"/>
        <v>2808.3112770799999</v>
      </c>
      <c r="F659" s="46">
        <f t="shared" si="110"/>
        <v>2433.0712770799996</v>
      </c>
      <c r="G659" s="46">
        <f t="shared" si="111"/>
        <v>2912.2612770799997</v>
      </c>
      <c r="H659" s="46">
        <f t="shared" si="112"/>
        <v>2912.2612770799997</v>
      </c>
      <c r="I659" s="46">
        <f t="shared" si="113"/>
        <v>2537.0212770799994</v>
      </c>
      <c r="J659" s="46">
        <f t="shared" si="114"/>
        <v>3233.9512770799997</v>
      </c>
      <c r="K659" s="46">
        <f t="shared" si="115"/>
        <v>3233.9512770799997</v>
      </c>
      <c r="L659" s="46">
        <f t="shared" si="116"/>
        <v>2858.7112770799995</v>
      </c>
      <c r="M659" s="46">
        <f t="shared" si="117"/>
        <v>3308.0212770799999</v>
      </c>
      <c r="N659" s="46">
        <f t="shared" si="118"/>
        <v>3308.0212770799999</v>
      </c>
      <c r="O659" s="46">
        <f t="shared" si="119"/>
        <v>2932.7812770799997</v>
      </c>
      <c r="P659" s="46">
        <f>'Данные ком.оператора'!C650</f>
        <v>2150.50057462</v>
      </c>
    </row>
    <row r="660" spans="2:16" ht="15.75" x14ac:dyDescent="0.25">
      <c r="B660" s="34" t="str">
        <f>'Данные ком.оператора'!A651</f>
        <v>26.03.2024</v>
      </c>
      <c r="C660" s="6">
        <v>13</v>
      </c>
      <c r="D660" s="46">
        <f t="shared" si="108"/>
        <v>2803.9349865599997</v>
      </c>
      <c r="E660" s="46">
        <f t="shared" si="109"/>
        <v>2803.9349865599997</v>
      </c>
      <c r="F660" s="46">
        <f t="shared" si="110"/>
        <v>2428.6949865599995</v>
      </c>
      <c r="G660" s="46">
        <f t="shared" si="111"/>
        <v>2907.8849865599996</v>
      </c>
      <c r="H660" s="46">
        <f t="shared" si="112"/>
        <v>2907.8849865599996</v>
      </c>
      <c r="I660" s="46">
        <f t="shared" si="113"/>
        <v>2532.6449865599993</v>
      </c>
      <c r="J660" s="46">
        <f t="shared" si="114"/>
        <v>3229.5749865599996</v>
      </c>
      <c r="K660" s="46">
        <f t="shared" si="115"/>
        <v>3229.5749865599996</v>
      </c>
      <c r="L660" s="46">
        <f t="shared" si="116"/>
        <v>2854.3349865599994</v>
      </c>
      <c r="M660" s="46">
        <f t="shared" si="117"/>
        <v>3303.6449865599998</v>
      </c>
      <c r="N660" s="46">
        <f t="shared" si="118"/>
        <v>3303.6449865599998</v>
      </c>
      <c r="O660" s="46">
        <f t="shared" si="119"/>
        <v>2928.4049865599995</v>
      </c>
      <c r="P660" s="46">
        <f>'Данные ком.оператора'!C651</f>
        <v>2146.1242840999998</v>
      </c>
    </row>
    <row r="661" spans="2:16" ht="15.75" x14ac:dyDescent="0.25">
      <c r="B661" s="34" t="str">
        <f>'Данные ком.оператора'!A652</f>
        <v>26.03.2024</v>
      </c>
      <c r="C661" s="6">
        <v>14</v>
      </c>
      <c r="D661" s="46">
        <f t="shared" si="108"/>
        <v>2795.7742745800001</v>
      </c>
      <c r="E661" s="46">
        <f t="shared" si="109"/>
        <v>2795.7742745800001</v>
      </c>
      <c r="F661" s="46">
        <f t="shared" si="110"/>
        <v>2420.5342745799999</v>
      </c>
      <c r="G661" s="46">
        <f t="shared" si="111"/>
        <v>2899.7242745799999</v>
      </c>
      <c r="H661" s="46">
        <f t="shared" si="112"/>
        <v>2899.7242745799999</v>
      </c>
      <c r="I661" s="46">
        <f t="shared" si="113"/>
        <v>2524.4842745799997</v>
      </c>
      <c r="J661" s="46">
        <f t="shared" si="114"/>
        <v>3221.41427458</v>
      </c>
      <c r="K661" s="46">
        <f t="shared" si="115"/>
        <v>3221.41427458</v>
      </c>
      <c r="L661" s="46">
        <f t="shared" si="116"/>
        <v>2846.1742745799997</v>
      </c>
      <c r="M661" s="46">
        <f t="shared" si="117"/>
        <v>3295.4842745800001</v>
      </c>
      <c r="N661" s="46">
        <f t="shared" si="118"/>
        <v>3295.4842745800001</v>
      </c>
      <c r="O661" s="46">
        <f t="shared" si="119"/>
        <v>2920.2442745799999</v>
      </c>
      <c r="P661" s="46">
        <f>'Данные ком.оператора'!C652</f>
        <v>2137.9635721200002</v>
      </c>
    </row>
    <row r="662" spans="2:16" ht="15.75" x14ac:dyDescent="0.25">
      <c r="B662" s="34" t="str">
        <f>'Данные ком.оператора'!A653</f>
        <v>26.03.2024</v>
      </c>
      <c r="C662" s="6">
        <v>15</v>
      </c>
      <c r="D662" s="46">
        <f t="shared" si="108"/>
        <v>2800.25846714</v>
      </c>
      <c r="E662" s="46">
        <f t="shared" si="109"/>
        <v>2800.25846714</v>
      </c>
      <c r="F662" s="46">
        <f t="shared" si="110"/>
        <v>2425.0184671399998</v>
      </c>
      <c r="G662" s="46">
        <f t="shared" si="111"/>
        <v>2904.2084671399998</v>
      </c>
      <c r="H662" s="46">
        <f t="shared" si="112"/>
        <v>2904.2084671399998</v>
      </c>
      <c r="I662" s="46">
        <f t="shared" si="113"/>
        <v>2528.9684671399996</v>
      </c>
      <c r="J662" s="46">
        <f t="shared" si="114"/>
        <v>3225.8984671399999</v>
      </c>
      <c r="K662" s="46">
        <f t="shared" si="115"/>
        <v>3225.8984671399999</v>
      </c>
      <c r="L662" s="46">
        <f t="shared" si="116"/>
        <v>2850.6584671399996</v>
      </c>
      <c r="M662" s="46">
        <f t="shared" si="117"/>
        <v>3299.96846714</v>
      </c>
      <c r="N662" s="46">
        <f t="shared" si="118"/>
        <v>3299.96846714</v>
      </c>
      <c r="O662" s="46">
        <f t="shared" si="119"/>
        <v>2924.7284671399998</v>
      </c>
      <c r="P662" s="46">
        <f>'Данные ком.оператора'!C653</f>
        <v>2142.4477646800001</v>
      </c>
    </row>
    <row r="663" spans="2:16" ht="15.75" x14ac:dyDescent="0.25">
      <c r="B663" s="34" t="str">
        <f>'Данные ком.оператора'!A654</f>
        <v>26.03.2024</v>
      </c>
      <c r="C663" s="6">
        <v>16</v>
      </c>
      <c r="D663" s="46">
        <f t="shared" si="108"/>
        <v>2790.0049576799997</v>
      </c>
      <c r="E663" s="46">
        <f t="shared" si="109"/>
        <v>2790.0049576799997</v>
      </c>
      <c r="F663" s="46">
        <f t="shared" si="110"/>
        <v>2414.7649576799995</v>
      </c>
      <c r="G663" s="46">
        <f t="shared" si="111"/>
        <v>2893.9549576799996</v>
      </c>
      <c r="H663" s="46">
        <f t="shared" si="112"/>
        <v>2893.9549576799996</v>
      </c>
      <c r="I663" s="46">
        <f t="shared" si="113"/>
        <v>2518.7149576799993</v>
      </c>
      <c r="J663" s="46">
        <f t="shared" si="114"/>
        <v>3215.6449576799996</v>
      </c>
      <c r="K663" s="46">
        <f t="shared" si="115"/>
        <v>3215.6449576799996</v>
      </c>
      <c r="L663" s="46">
        <f t="shared" si="116"/>
        <v>2840.4049576799994</v>
      </c>
      <c r="M663" s="46">
        <f t="shared" si="117"/>
        <v>3289.7149576799998</v>
      </c>
      <c r="N663" s="46">
        <f t="shared" si="118"/>
        <v>3289.7149576799998</v>
      </c>
      <c r="O663" s="46">
        <f t="shared" si="119"/>
        <v>2914.4749576799995</v>
      </c>
      <c r="P663" s="46">
        <f>'Данные ком.оператора'!C654</f>
        <v>2132.1942552199998</v>
      </c>
    </row>
    <row r="664" spans="2:16" ht="15.75" x14ac:dyDescent="0.25">
      <c r="B664" s="34" t="str">
        <f>'Данные ком.оператора'!A655</f>
        <v>26.03.2024</v>
      </c>
      <c r="C664" s="6">
        <v>17</v>
      </c>
      <c r="D664" s="46">
        <f t="shared" si="108"/>
        <v>2787.6833692699997</v>
      </c>
      <c r="E664" s="46">
        <f t="shared" si="109"/>
        <v>2787.6833692699997</v>
      </c>
      <c r="F664" s="46">
        <f t="shared" si="110"/>
        <v>2412.4433692699995</v>
      </c>
      <c r="G664" s="46">
        <f t="shared" si="111"/>
        <v>2891.6333692699995</v>
      </c>
      <c r="H664" s="46">
        <f t="shared" si="112"/>
        <v>2891.6333692699995</v>
      </c>
      <c r="I664" s="46">
        <f t="shared" si="113"/>
        <v>2516.3933692699993</v>
      </c>
      <c r="J664" s="46">
        <f t="shared" si="114"/>
        <v>3213.3233692699996</v>
      </c>
      <c r="K664" s="46">
        <f t="shared" si="115"/>
        <v>3213.3233692699996</v>
      </c>
      <c r="L664" s="46">
        <f t="shared" si="116"/>
        <v>2838.0833692699994</v>
      </c>
      <c r="M664" s="46">
        <f t="shared" si="117"/>
        <v>3287.3933692699998</v>
      </c>
      <c r="N664" s="46">
        <f t="shared" si="118"/>
        <v>3287.3933692699998</v>
      </c>
      <c r="O664" s="46">
        <f t="shared" si="119"/>
        <v>2912.1533692699995</v>
      </c>
      <c r="P664" s="46">
        <f>'Данные ком.оператора'!C655</f>
        <v>2129.8726668099998</v>
      </c>
    </row>
    <row r="665" spans="2:16" ht="15.75" x14ac:dyDescent="0.25">
      <c r="B665" s="34" t="str">
        <f>'Данные ком.оператора'!A656</f>
        <v>26.03.2024</v>
      </c>
      <c r="C665" s="6">
        <v>18</v>
      </c>
      <c r="D665" s="46">
        <f t="shared" si="108"/>
        <v>2784.8395377500001</v>
      </c>
      <c r="E665" s="46">
        <f t="shared" si="109"/>
        <v>2784.8395377500001</v>
      </c>
      <c r="F665" s="46">
        <f t="shared" si="110"/>
        <v>2409.5995377499999</v>
      </c>
      <c r="G665" s="46">
        <f t="shared" si="111"/>
        <v>2888.7895377499999</v>
      </c>
      <c r="H665" s="46">
        <f t="shared" si="112"/>
        <v>2888.7895377499999</v>
      </c>
      <c r="I665" s="46">
        <f t="shared" si="113"/>
        <v>2513.5495377499997</v>
      </c>
      <c r="J665" s="46">
        <f t="shared" si="114"/>
        <v>3210.47953775</v>
      </c>
      <c r="K665" s="46">
        <f t="shared" si="115"/>
        <v>3210.47953775</v>
      </c>
      <c r="L665" s="46">
        <f t="shared" si="116"/>
        <v>2835.2395377499997</v>
      </c>
      <c r="M665" s="46">
        <f t="shared" si="117"/>
        <v>3284.5495377500001</v>
      </c>
      <c r="N665" s="46">
        <f t="shared" si="118"/>
        <v>3284.5495377500001</v>
      </c>
      <c r="O665" s="46">
        <f t="shared" si="119"/>
        <v>2909.3095377499999</v>
      </c>
      <c r="P665" s="46">
        <f>'Данные ком.оператора'!C656</f>
        <v>2127.0288352900002</v>
      </c>
    </row>
    <row r="666" spans="2:16" ht="15.75" x14ac:dyDescent="0.25">
      <c r="B666" s="34" t="str">
        <f>'Данные ком.оператора'!A657</f>
        <v>26.03.2024</v>
      </c>
      <c r="C666" s="6">
        <v>19</v>
      </c>
      <c r="D666" s="46">
        <f t="shared" si="108"/>
        <v>2789.8978086500001</v>
      </c>
      <c r="E666" s="46">
        <f t="shared" si="109"/>
        <v>2789.8978086500001</v>
      </c>
      <c r="F666" s="46">
        <f t="shared" si="110"/>
        <v>2414.6578086499999</v>
      </c>
      <c r="G666" s="46">
        <f t="shared" si="111"/>
        <v>2893.8478086499999</v>
      </c>
      <c r="H666" s="46">
        <f t="shared" si="112"/>
        <v>2893.8478086499999</v>
      </c>
      <c r="I666" s="46">
        <f t="shared" si="113"/>
        <v>2518.6078086499997</v>
      </c>
      <c r="J666" s="46">
        <f t="shared" si="114"/>
        <v>3215.53780865</v>
      </c>
      <c r="K666" s="46">
        <f t="shared" si="115"/>
        <v>3215.53780865</v>
      </c>
      <c r="L666" s="46">
        <f t="shared" si="116"/>
        <v>2840.2978086499998</v>
      </c>
      <c r="M666" s="46">
        <f t="shared" si="117"/>
        <v>3289.6078086500002</v>
      </c>
      <c r="N666" s="46">
        <f t="shared" si="118"/>
        <v>3289.6078086500002</v>
      </c>
      <c r="O666" s="46">
        <f t="shared" si="119"/>
        <v>2914.3678086499999</v>
      </c>
      <c r="P666" s="46">
        <f>'Данные ком.оператора'!C657</f>
        <v>2132.0871061900002</v>
      </c>
    </row>
    <row r="667" spans="2:16" ht="15.75" x14ac:dyDescent="0.25">
      <c r="B667" s="34" t="str">
        <f>'Данные ком.оператора'!A658</f>
        <v>26.03.2024</v>
      </c>
      <c r="C667" s="6">
        <v>20</v>
      </c>
      <c r="D667" s="46">
        <f t="shared" si="108"/>
        <v>2784.4285018599999</v>
      </c>
      <c r="E667" s="46">
        <f t="shared" si="109"/>
        <v>2784.4285018599999</v>
      </c>
      <c r="F667" s="46">
        <f t="shared" si="110"/>
        <v>2409.1885018599996</v>
      </c>
      <c r="G667" s="46">
        <f t="shared" si="111"/>
        <v>2888.3785018599997</v>
      </c>
      <c r="H667" s="46">
        <f t="shared" si="112"/>
        <v>2888.3785018599997</v>
      </c>
      <c r="I667" s="46">
        <f t="shared" si="113"/>
        <v>2513.1385018599995</v>
      </c>
      <c r="J667" s="46">
        <f t="shared" si="114"/>
        <v>3210.0685018599997</v>
      </c>
      <c r="K667" s="46">
        <f t="shared" si="115"/>
        <v>3210.0685018599997</v>
      </c>
      <c r="L667" s="46">
        <f t="shared" si="116"/>
        <v>2834.8285018599995</v>
      </c>
      <c r="M667" s="46">
        <f t="shared" si="117"/>
        <v>3284.1385018599999</v>
      </c>
      <c r="N667" s="46">
        <f t="shared" si="118"/>
        <v>3284.1385018599999</v>
      </c>
      <c r="O667" s="46">
        <f t="shared" si="119"/>
        <v>2908.8985018599997</v>
      </c>
      <c r="P667" s="46">
        <f>'Данные ком.оператора'!C658</f>
        <v>2126.6177994</v>
      </c>
    </row>
    <row r="668" spans="2:16" ht="15.75" x14ac:dyDescent="0.25">
      <c r="B668" s="34" t="str">
        <f>'Данные ком.оператора'!A659</f>
        <v>26.03.2024</v>
      </c>
      <c r="C668" s="6">
        <v>21</v>
      </c>
      <c r="D668" s="46">
        <f t="shared" si="108"/>
        <v>2773.7158792699997</v>
      </c>
      <c r="E668" s="46">
        <f t="shared" si="109"/>
        <v>2773.7158792699997</v>
      </c>
      <c r="F668" s="46">
        <f t="shared" si="110"/>
        <v>2398.4758792699995</v>
      </c>
      <c r="G668" s="46">
        <f t="shared" si="111"/>
        <v>2877.6658792699996</v>
      </c>
      <c r="H668" s="46">
        <f t="shared" si="112"/>
        <v>2877.6658792699996</v>
      </c>
      <c r="I668" s="46">
        <f t="shared" si="113"/>
        <v>2502.4258792699993</v>
      </c>
      <c r="J668" s="46">
        <f t="shared" si="114"/>
        <v>3199.3558792699996</v>
      </c>
      <c r="K668" s="46">
        <f t="shared" si="115"/>
        <v>3199.3558792699996</v>
      </c>
      <c r="L668" s="46">
        <f t="shared" si="116"/>
        <v>2824.1158792699994</v>
      </c>
      <c r="M668" s="46">
        <f t="shared" si="117"/>
        <v>3273.4258792699998</v>
      </c>
      <c r="N668" s="46">
        <f t="shared" si="118"/>
        <v>3273.4258792699998</v>
      </c>
      <c r="O668" s="46">
        <f t="shared" si="119"/>
        <v>2898.1858792699995</v>
      </c>
      <c r="P668" s="46">
        <f>'Данные ком.оператора'!C659</f>
        <v>2115.9051768099998</v>
      </c>
    </row>
    <row r="669" spans="2:16" ht="15.75" x14ac:dyDescent="0.25">
      <c r="B669" s="34" t="str">
        <f>'Данные ком.оператора'!A660</f>
        <v>26.03.2024</v>
      </c>
      <c r="C669" s="6">
        <v>22</v>
      </c>
      <c r="D669" s="46">
        <f t="shared" si="108"/>
        <v>2780.6827202700001</v>
      </c>
      <c r="E669" s="46">
        <f t="shared" si="109"/>
        <v>2780.6827202700001</v>
      </c>
      <c r="F669" s="46">
        <f t="shared" si="110"/>
        <v>2405.4427202699999</v>
      </c>
      <c r="G669" s="46">
        <f t="shared" si="111"/>
        <v>2884.6327202699999</v>
      </c>
      <c r="H669" s="46">
        <f t="shared" si="112"/>
        <v>2884.6327202699999</v>
      </c>
      <c r="I669" s="46">
        <f t="shared" si="113"/>
        <v>2509.3927202699997</v>
      </c>
      <c r="J669" s="46">
        <f t="shared" si="114"/>
        <v>3206.32272027</v>
      </c>
      <c r="K669" s="46">
        <f t="shared" si="115"/>
        <v>3206.32272027</v>
      </c>
      <c r="L669" s="46">
        <f t="shared" si="116"/>
        <v>2831.0827202699998</v>
      </c>
      <c r="M669" s="46">
        <f t="shared" si="117"/>
        <v>3280.3927202700002</v>
      </c>
      <c r="N669" s="46">
        <f t="shared" si="118"/>
        <v>3280.3927202700002</v>
      </c>
      <c r="O669" s="46">
        <f t="shared" si="119"/>
        <v>2905.1527202699999</v>
      </c>
      <c r="P669" s="46">
        <f>'Данные ком.оператора'!C660</f>
        <v>2122.8720178100002</v>
      </c>
    </row>
    <row r="670" spans="2:16" ht="15.75" x14ac:dyDescent="0.25">
      <c r="B670" s="34" t="str">
        <f>'Данные ком.оператора'!A661</f>
        <v>26.03.2024</v>
      </c>
      <c r="C670" s="6">
        <v>23</v>
      </c>
      <c r="D670" s="46">
        <f t="shared" si="108"/>
        <v>2754.3490734399998</v>
      </c>
      <c r="E670" s="46">
        <f t="shared" si="109"/>
        <v>2754.3490734399998</v>
      </c>
      <c r="F670" s="46">
        <f t="shared" si="110"/>
        <v>2379.1090734399995</v>
      </c>
      <c r="G670" s="46">
        <f t="shared" si="111"/>
        <v>2858.2990734399996</v>
      </c>
      <c r="H670" s="46">
        <f t="shared" si="112"/>
        <v>2858.2990734399996</v>
      </c>
      <c r="I670" s="46">
        <f t="shared" si="113"/>
        <v>2483.0590734399993</v>
      </c>
      <c r="J670" s="46">
        <f t="shared" si="114"/>
        <v>3179.9890734399996</v>
      </c>
      <c r="K670" s="46">
        <f t="shared" si="115"/>
        <v>3179.9890734399996</v>
      </c>
      <c r="L670" s="46">
        <f t="shared" si="116"/>
        <v>2804.7490734399994</v>
      </c>
      <c r="M670" s="46">
        <f t="shared" si="117"/>
        <v>3254.0590734399998</v>
      </c>
      <c r="N670" s="46">
        <f t="shared" si="118"/>
        <v>3254.0590734399998</v>
      </c>
      <c r="O670" s="46">
        <f t="shared" si="119"/>
        <v>2878.8190734399996</v>
      </c>
      <c r="P670" s="46">
        <f>'Данные ком.оператора'!C661</f>
        <v>2096.5383709799999</v>
      </c>
    </row>
    <row r="671" spans="2:16" ht="15.75" x14ac:dyDescent="0.25">
      <c r="B671" s="34" t="str">
        <f>'Данные ком.оператора'!A662</f>
        <v>26.03.2024</v>
      </c>
      <c r="C671" s="6">
        <v>24</v>
      </c>
      <c r="D671" s="46">
        <f t="shared" si="108"/>
        <v>2763.83003285</v>
      </c>
      <c r="E671" s="46">
        <f t="shared" si="109"/>
        <v>2763.83003285</v>
      </c>
      <c r="F671" s="46">
        <f t="shared" si="110"/>
        <v>2388.5900328499997</v>
      </c>
      <c r="G671" s="46">
        <f t="shared" si="111"/>
        <v>2867.7800328499998</v>
      </c>
      <c r="H671" s="46">
        <f t="shared" si="112"/>
        <v>2867.7800328499998</v>
      </c>
      <c r="I671" s="46">
        <f t="shared" si="113"/>
        <v>2492.5400328499995</v>
      </c>
      <c r="J671" s="46">
        <f t="shared" si="114"/>
        <v>3189.4700328499998</v>
      </c>
      <c r="K671" s="46">
        <f t="shared" si="115"/>
        <v>3189.4700328499998</v>
      </c>
      <c r="L671" s="46">
        <f t="shared" si="116"/>
        <v>2814.2300328499996</v>
      </c>
      <c r="M671" s="46">
        <f t="shared" si="117"/>
        <v>3263.54003285</v>
      </c>
      <c r="N671" s="46">
        <f t="shared" si="118"/>
        <v>3263.54003285</v>
      </c>
      <c r="O671" s="46">
        <f t="shared" si="119"/>
        <v>2888.3000328499998</v>
      </c>
      <c r="P671" s="46">
        <f>'Данные ком.оператора'!C662</f>
        <v>2106.0193303900001</v>
      </c>
    </row>
    <row r="672" spans="2:16" ht="15.75" x14ac:dyDescent="0.25">
      <c r="B672" s="34" t="str">
        <f>'Данные ком.оператора'!A663</f>
        <v>27.03.2024</v>
      </c>
      <c r="C672" s="6">
        <v>1</v>
      </c>
      <c r="D672" s="46">
        <f t="shared" si="108"/>
        <v>2693.6500425600002</v>
      </c>
      <c r="E672" s="46">
        <f t="shared" si="109"/>
        <v>2693.6500425600002</v>
      </c>
      <c r="F672" s="46">
        <f t="shared" si="110"/>
        <v>2318.41004256</v>
      </c>
      <c r="G672" s="46">
        <f t="shared" si="111"/>
        <v>2797.60004256</v>
      </c>
      <c r="H672" s="46">
        <f t="shared" si="112"/>
        <v>2797.60004256</v>
      </c>
      <c r="I672" s="46">
        <f t="shared" si="113"/>
        <v>2422.3600425599998</v>
      </c>
      <c r="J672" s="46">
        <f t="shared" si="114"/>
        <v>3119.2900425600001</v>
      </c>
      <c r="K672" s="46">
        <f t="shared" si="115"/>
        <v>3119.2900425600001</v>
      </c>
      <c r="L672" s="46">
        <f t="shared" si="116"/>
        <v>2744.0500425599998</v>
      </c>
      <c r="M672" s="46">
        <f t="shared" si="117"/>
        <v>3193.3600425599998</v>
      </c>
      <c r="N672" s="46">
        <f t="shared" si="118"/>
        <v>3193.3600425599998</v>
      </c>
      <c r="O672" s="46">
        <f t="shared" si="119"/>
        <v>2818.1200425599995</v>
      </c>
      <c r="P672" s="46">
        <f>'Данные ком.оператора'!C663</f>
        <v>2035.8393401000001</v>
      </c>
    </row>
    <row r="673" spans="2:16" ht="15.75" x14ac:dyDescent="0.25">
      <c r="B673" s="34" t="str">
        <f>'Данные ком.оператора'!A664</f>
        <v>27.03.2024</v>
      </c>
      <c r="C673" s="6">
        <v>2</v>
      </c>
      <c r="D673" s="46">
        <f t="shared" si="108"/>
        <v>2752.2748903799998</v>
      </c>
      <c r="E673" s="46">
        <f t="shared" si="109"/>
        <v>2752.2748903799998</v>
      </c>
      <c r="F673" s="46">
        <f t="shared" si="110"/>
        <v>2377.0348903799995</v>
      </c>
      <c r="G673" s="46">
        <f t="shared" si="111"/>
        <v>2856.2248903799996</v>
      </c>
      <c r="H673" s="46">
        <f t="shared" si="112"/>
        <v>2856.2248903799996</v>
      </c>
      <c r="I673" s="46">
        <f t="shared" si="113"/>
        <v>2480.9848903799993</v>
      </c>
      <c r="J673" s="46">
        <f t="shared" si="114"/>
        <v>3177.9148903799996</v>
      </c>
      <c r="K673" s="46">
        <f t="shared" si="115"/>
        <v>3177.9148903799996</v>
      </c>
      <c r="L673" s="46">
        <f t="shared" si="116"/>
        <v>2802.6748903799994</v>
      </c>
      <c r="M673" s="46">
        <f t="shared" si="117"/>
        <v>3251.9848903799998</v>
      </c>
      <c r="N673" s="46">
        <f t="shared" si="118"/>
        <v>3251.9848903799998</v>
      </c>
      <c r="O673" s="46">
        <f t="shared" si="119"/>
        <v>2876.7448903799996</v>
      </c>
      <c r="P673" s="46">
        <f>'Данные ком.оператора'!C664</f>
        <v>2094.4641879199999</v>
      </c>
    </row>
    <row r="674" spans="2:16" ht="15.75" x14ac:dyDescent="0.25">
      <c r="B674" s="34" t="str">
        <f>'Данные ком.оператора'!A665</f>
        <v>27.03.2024</v>
      </c>
      <c r="C674" s="6">
        <v>3</v>
      </c>
      <c r="D674" s="46">
        <f t="shared" si="108"/>
        <v>2761.9284012799999</v>
      </c>
      <c r="E674" s="46">
        <f t="shared" si="109"/>
        <v>2761.9284012799999</v>
      </c>
      <c r="F674" s="46">
        <f t="shared" si="110"/>
        <v>2386.6884012799997</v>
      </c>
      <c r="G674" s="46">
        <f t="shared" si="111"/>
        <v>2865.8784012799997</v>
      </c>
      <c r="H674" s="46">
        <f t="shared" si="112"/>
        <v>2865.8784012799997</v>
      </c>
      <c r="I674" s="46">
        <f t="shared" si="113"/>
        <v>2490.6384012799995</v>
      </c>
      <c r="J674" s="46">
        <f t="shared" si="114"/>
        <v>3187.5684012799998</v>
      </c>
      <c r="K674" s="46">
        <f t="shared" si="115"/>
        <v>3187.5684012799998</v>
      </c>
      <c r="L674" s="46">
        <f t="shared" si="116"/>
        <v>2812.3284012799995</v>
      </c>
      <c r="M674" s="46">
        <f t="shared" si="117"/>
        <v>3261.6384012799999</v>
      </c>
      <c r="N674" s="46">
        <f t="shared" si="118"/>
        <v>3261.6384012799999</v>
      </c>
      <c r="O674" s="46">
        <f t="shared" si="119"/>
        <v>2886.3984012799997</v>
      </c>
      <c r="P674" s="46">
        <f>'Данные ком.оператора'!C665</f>
        <v>2104.11769882</v>
      </c>
    </row>
    <row r="675" spans="2:16" ht="15.75" x14ac:dyDescent="0.25">
      <c r="B675" s="34" t="str">
        <f>'Данные ком.оператора'!A666</f>
        <v>27.03.2024</v>
      </c>
      <c r="C675" s="6">
        <v>4</v>
      </c>
      <c r="D675" s="46">
        <f t="shared" si="108"/>
        <v>2774.96194715</v>
      </c>
      <c r="E675" s="46">
        <f t="shared" si="109"/>
        <v>2774.96194715</v>
      </c>
      <c r="F675" s="46">
        <f t="shared" si="110"/>
        <v>2399.7219471499998</v>
      </c>
      <c r="G675" s="46">
        <f t="shared" si="111"/>
        <v>2878.9119471499998</v>
      </c>
      <c r="H675" s="46">
        <f t="shared" si="112"/>
        <v>2878.9119471499998</v>
      </c>
      <c r="I675" s="46">
        <f t="shared" si="113"/>
        <v>2503.6719471499996</v>
      </c>
      <c r="J675" s="46">
        <f t="shared" si="114"/>
        <v>3200.6019471499999</v>
      </c>
      <c r="K675" s="46">
        <f t="shared" si="115"/>
        <v>3200.6019471499999</v>
      </c>
      <c r="L675" s="46">
        <f t="shared" si="116"/>
        <v>2825.3619471499997</v>
      </c>
      <c r="M675" s="46">
        <f t="shared" si="117"/>
        <v>3274.6719471500001</v>
      </c>
      <c r="N675" s="46">
        <f t="shared" si="118"/>
        <v>3274.6719471500001</v>
      </c>
      <c r="O675" s="46">
        <f t="shared" si="119"/>
        <v>2899.4319471499998</v>
      </c>
      <c r="P675" s="46">
        <f>'Данные ком.оператора'!C666</f>
        <v>2117.1512446900001</v>
      </c>
    </row>
    <row r="676" spans="2:16" ht="15.75" x14ac:dyDescent="0.25">
      <c r="B676" s="34" t="str">
        <f>'Данные ком.оператора'!A667</f>
        <v>27.03.2024</v>
      </c>
      <c r="C676" s="6">
        <v>5</v>
      </c>
      <c r="D676" s="46">
        <f t="shared" si="108"/>
        <v>2771.9963635300001</v>
      </c>
      <c r="E676" s="46">
        <f t="shared" si="109"/>
        <v>2771.9963635300001</v>
      </c>
      <c r="F676" s="46">
        <f t="shared" si="110"/>
        <v>2396.7563635299998</v>
      </c>
      <c r="G676" s="46">
        <f t="shared" si="111"/>
        <v>2875.9463635299999</v>
      </c>
      <c r="H676" s="46">
        <f t="shared" si="112"/>
        <v>2875.9463635299999</v>
      </c>
      <c r="I676" s="46">
        <f t="shared" si="113"/>
        <v>2500.7063635299996</v>
      </c>
      <c r="J676" s="46">
        <f t="shared" si="114"/>
        <v>3197.6363635299999</v>
      </c>
      <c r="K676" s="46">
        <f t="shared" si="115"/>
        <v>3197.6363635299999</v>
      </c>
      <c r="L676" s="46">
        <f t="shared" si="116"/>
        <v>2822.3963635299997</v>
      </c>
      <c r="M676" s="46">
        <f t="shared" si="117"/>
        <v>3271.7063635300001</v>
      </c>
      <c r="N676" s="46">
        <f t="shared" si="118"/>
        <v>3271.7063635300001</v>
      </c>
      <c r="O676" s="46">
        <f t="shared" si="119"/>
        <v>2896.4663635299999</v>
      </c>
      <c r="P676" s="46">
        <f>'Данные ком.оператора'!C667</f>
        <v>2114.1856610700002</v>
      </c>
    </row>
    <row r="677" spans="2:16" ht="15.75" x14ac:dyDescent="0.25">
      <c r="B677" s="34" t="str">
        <f>'Данные ком.оператора'!A668</f>
        <v>27.03.2024</v>
      </c>
      <c r="C677" s="6">
        <v>6</v>
      </c>
      <c r="D677" s="46">
        <f t="shared" si="108"/>
        <v>2720.6656687099999</v>
      </c>
      <c r="E677" s="46">
        <f t="shared" si="109"/>
        <v>2720.6656687099999</v>
      </c>
      <c r="F677" s="46">
        <f t="shared" si="110"/>
        <v>2345.4256687099996</v>
      </c>
      <c r="G677" s="46">
        <f t="shared" si="111"/>
        <v>2824.6156687099997</v>
      </c>
      <c r="H677" s="46">
        <f t="shared" si="112"/>
        <v>2824.6156687099997</v>
      </c>
      <c r="I677" s="46">
        <f t="shared" si="113"/>
        <v>2449.3756687099994</v>
      </c>
      <c r="J677" s="46">
        <f t="shared" si="114"/>
        <v>3146.3056687099997</v>
      </c>
      <c r="K677" s="46">
        <f t="shared" si="115"/>
        <v>3146.3056687099997</v>
      </c>
      <c r="L677" s="46">
        <f t="shared" si="116"/>
        <v>2771.0656687099995</v>
      </c>
      <c r="M677" s="46">
        <f t="shared" si="117"/>
        <v>3220.3756687099999</v>
      </c>
      <c r="N677" s="46">
        <f t="shared" si="118"/>
        <v>3220.3756687099999</v>
      </c>
      <c r="O677" s="46">
        <f t="shared" si="119"/>
        <v>2845.1356687099997</v>
      </c>
      <c r="P677" s="46">
        <f>'Данные ком.оператора'!C668</f>
        <v>2062.85496625</v>
      </c>
    </row>
    <row r="678" spans="2:16" ht="15.75" x14ac:dyDescent="0.25">
      <c r="B678" s="34" t="str">
        <f>'Данные ком.оператора'!A669</f>
        <v>27.03.2024</v>
      </c>
      <c r="C678" s="6">
        <v>7</v>
      </c>
      <c r="D678" s="46">
        <f t="shared" si="108"/>
        <v>2739.8155808799997</v>
      </c>
      <c r="E678" s="46">
        <f t="shared" si="109"/>
        <v>2739.8155808799997</v>
      </c>
      <c r="F678" s="46">
        <f t="shared" si="110"/>
        <v>2364.5755808799995</v>
      </c>
      <c r="G678" s="46">
        <f t="shared" si="111"/>
        <v>2843.7655808799996</v>
      </c>
      <c r="H678" s="46">
        <f t="shared" si="112"/>
        <v>2843.7655808799996</v>
      </c>
      <c r="I678" s="46">
        <f t="shared" si="113"/>
        <v>2468.5255808799993</v>
      </c>
      <c r="J678" s="46">
        <f t="shared" si="114"/>
        <v>3165.4555808799996</v>
      </c>
      <c r="K678" s="46">
        <f t="shared" si="115"/>
        <v>3165.4555808799996</v>
      </c>
      <c r="L678" s="46">
        <f t="shared" si="116"/>
        <v>2790.2155808799994</v>
      </c>
      <c r="M678" s="46">
        <f t="shared" si="117"/>
        <v>3239.5255808799998</v>
      </c>
      <c r="N678" s="46">
        <f t="shared" si="118"/>
        <v>3239.5255808799998</v>
      </c>
      <c r="O678" s="46">
        <f t="shared" si="119"/>
        <v>2864.2855808799995</v>
      </c>
      <c r="P678" s="46">
        <f>'Данные ком.оператора'!C669</f>
        <v>2082.0048784199998</v>
      </c>
    </row>
    <row r="679" spans="2:16" ht="15.75" x14ac:dyDescent="0.25">
      <c r="B679" s="34" t="str">
        <f>'Данные ком.оператора'!A670</f>
        <v>27.03.2024</v>
      </c>
      <c r="C679" s="6">
        <v>8</v>
      </c>
      <c r="D679" s="46">
        <f t="shared" si="108"/>
        <v>2768.4823103999997</v>
      </c>
      <c r="E679" s="46">
        <f t="shared" si="109"/>
        <v>2768.4823103999997</v>
      </c>
      <c r="F679" s="46">
        <f t="shared" si="110"/>
        <v>2393.2423103999995</v>
      </c>
      <c r="G679" s="46">
        <f t="shared" si="111"/>
        <v>2872.4323103999996</v>
      </c>
      <c r="H679" s="46">
        <f t="shared" si="112"/>
        <v>2872.4323103999996</v>
      </c>
      <c r="I679" s="46">
        <f t="shared" si="113"/>
        <v>2497.1923103999993</v>
      </c>
      <c r="J679" s="46">
        <f t="shared" si="114"/>
        <v>3194.1223103999996</v>
      </c>
      <c r="K679" s="46">
        <f t="shared" si="115"/>
        <v>3194.1223103999996</v>
      </c>
      <c r="L679" s="46">
        <f t="shared" si="116"/>
        <v>2818.8823103999994</v>
      </c>
      <c r="M679" s="46">
        <f t="shared" si="117"/>
        <v>3268.1923103999998</v>
      </c>
      <c r="N679" s="46">
        <f t="shared" si="118"/>
        <v>3268.1923103999998</v>
      </c>
      <c r="O679" s="46">
        <f t="shared" si="119"/>
        <v>2892.9523103999995</v>
      </c>
      <c r="P679" s="46">
        <f>'Данные ком.оператора'!C670</f>
        <v>2110.6716079399998</v>
      </c>
    </row>
    <row r="680" spans="2:16" ht="15.75" x14ac:dyDescent="0.25">
      <c r="B680" s="34" t="str">
        <f>'Данные ком.оператора'!A671</f>
        <v>27.03.2024</v>
      </c>
      <c r="C680" s="6">
        <v>9</v>
      </c>
      <c r="D680" s="46">
        <f t="shared" si="108"/>
        <v>2756.0017861900001</v>
      </c>
      <c r="E680" s="46">
        <f t="shared" si="109"/>
        <v>2756.0017861900001</v>
      </c>
      <c r="F680" s="46">
        <f t="shared" si="110"/>
        <v>2380.7617861899998</v>
      </c>
      <c r="G680" s="46">
        <f t="shared" si="111"/>
        <v>2859.9517861899999</v>
      </c>
      <c r="H680" s="46">
        <f t="shared" si="112"/>
        <v>2859.9517861899999</v>
      </c>
      <c r="I680" s="46">
        <f t="shared" si="113"/>
        <v>2484.7117861899997</v>
      </c>
      <c r="J680" s="46">
        <f t="shared" si="114"/>
        <v>3181.6417861899999</v>
      </c>
      <c r="K680" s="46">
        <f t="shared" si="115"/>
        <v>3181.6417861899999</v>
      </c>
      <c r="L680" s="46">
        <f t="shared" si="116"/>
        <v>2806.4017861899997</v>
      </c>
      <c r="M680" s="46">
        <f t="shared" si="117"/>
        <v>3255.7117861900001</v>
      </c>
      <c r="N680" s="46">
        <f t="shared" si="118"/>
        <v>3255.7117861900001</v>
      </c>
      <c r="O680" s="46">
        <f t="shared" si="119"/>
        <v>2880.4717861899999</v>
      </c>
      <c r="P680" s="46">
        <f>'Данные ком.оператора'!C671</f>
        <v>2098.1910837300002</v>
      </c>
    </row>
    <row r="681" spans="2:16" ht="15.75" x14ac:dyDescent="0.25">
      <c r="B681" s="34" t="str">
        <f>'Данные ком.оператора'!A672</f>
        <v>27.03.2024</v>
      </c>
      <c r="C681" s="6">
        <v>10</v>
      </c>
      <c r="D681" s="46">
        <f t="shared" si="108"/>
        <v>2770.6850560899998</v>
      </c>
      <c r="E681" s="46">
        <f t="shared" si="109"/>
        <v>2770.6850560899998</v>
      </c>
      <c r="F681" s="46">
        <f t="shared" si="110"/>
        <v>2395.4450560899995</v>
      </c>
      <c r="G681" s="46">
        <f t="shared" si="111"/>
        <v>2874.6350560899996</v>
      </c>
      <c r="H681" s="46">
        <f t="shared" si="112"/>
        <v>2874.6350560899996</v>
      </c>
      <c r="I681" s="46">
        <f t="shared" si="113"/>
        <v>2499.3950560899993</v>
      </c>
      <c r="J681" s="46">
        <f t="shared" si="114"/>
        <v>3196.3250560899996</v>
      </c>
      <c r="K681" s="46">
        <f t="shared" si="115"/>
        <v>3196.3250560899996</v>
      </c>
      <c r="L681" s="46">
        <f t="shared" si="116"/>
        <v>2821.0850560899994</v>
      </c>
      <c r="M681" s="46">
        <f t="shared" si="117"/>
        <v>3270.3950560899998</v>
      </c>
      <c r="N681" s="46">
        <f t="shared" si="118"/>
        <v>3270.3950560899998</v>
      </c>
      <c r="O681" s="46">
        <f t="shared" si="119"/>
        <v>2895.1550560899996</v>
      </c>
      <c r="P681" s="46">
        <f>'Данные ком.оператора'!C672</f>
        <v>2112.8743536299999</v>
      </c>
    </row>
    <row r="682" spans="2:16" ht="15.75" x14ac:dyDescent="0.25">
      <c r="B682" s="34" t="str">
        <f>'Данные ком.оператора'!A673</f>
        <v>27.03.2024</v>
      </c>
      <c r="C682" s="6">
        <v>11</v>
      </c>
      <c r="D682" s="46">
        <f t="shared" si="108"/>
        <v>2761.6512858400001</v>
      </c>
      <c r="E682" s="46">
        <f t="shared" si="109"/>
        <v>2761.6512858400001</v>
      </c>
      <c r="F682" s="46">
        <f t="shared" si="110"/>
        <v>2386.4112858399999</v>
      </c>
      <c r="G682" s="46">
        <f t="shared" si="111"/>
        <v>2865.6012858399999</v>
      </c>
      <c r="H682" s="46">
        <f t="shared" si="112"/>
        <v>2865.6012858399999</v>
      </c>
      <c r="I682" s="46">
        <f t="shared" si="113"/>
        <v>2490.3612858399997</v>
      </c>
      <c r="J682" s="46">
        <f t="shared" si="114"/>
        <v>3187.29128584</v>
      </c>
      <c r="K682" s="46">
        <f t="shared" si="115"/>
        <v>3187.29128584</v>
      </c>
      <c r="L682" s="46">
        <f t="shared" si="116"/>
        <v>2812.0512858399998</v>
      </c>
      <c r="M682" s="46">
        <f t="shared" si="117"/>
        <v>3261.3612858400002</v>
      </c>
      <c r="N682" s="46">
        <f t="shared" si="118"/>
        <v>3261.3612858400002</v>
      </c>
      <c r="O682" s="46">
        <f t="shared" si="119"/>
        <v>2886.1212858399999</v>
      </c>
      <c r="P682" s="46">
        <f>'Данные ком.оператора'!C673</f>
        <v>2103.8405833800002</v>
      </c>
    </row>
    <row r="683" spans="2:16" ht="15.75" x14ac:dyDescent="0.25">
      <c r="B683" s="34" t="str">
        <f>'Данные ком.оператора'!A674</f>
        <v>27.03.2024</v>
      </c>
      <c r="C683" s="6">
        <v>12</v>
      </c>
      <c r="D683" s="46">
        <f t="shared" si="108"/>
        <v>2777.0224144099998</v>
      </c>
      <c r="E683" s="46">
        <f t="shared" si="109"/>
        <v>2777.0224144099998</v>
      </c>
      <c r="F683" s="46">
        <f t="shared" si="110"/>
        <v>2401.7824144099995</v>
      </c>
      <c r="G683" s="46">
        <f t="shared" si="111"/>
        <v>2880.9724144099996</v>
      </c>
      <c r="H683" s="46">
        <f t="shared" si="112"/>
        <v>2880.9724144099996</v>
      </c>
      <c r="I683" s="46">
        <f t="shared" si="113"/>
        <v>2505.7324144099994</v>
      </c>
      <c r="J683" s="46">
        <f t="shared" si="114"/>
        <v>3202.6624144099997</v>
      </c>
      <c r="K683" s="46">
        <f t="shared" si="115"/>
        <v>3202.6624144099997</v>
      </c>
      <c r="L683" s="46">
        <f t="shared" si="116"/>
        <v>2827.4224144099994</v>
      </c>
      <c r="M683" s="46">
        <f t="shared" si="117"/>
        <v>3276.7324144099998</v>
      </c>
      <c r="N683" s="46">
        <f t="shared" si="118"/>
        <v>3276.7324144099998</v>
      </c>
      <c r="O683" s="46">
        <f t="shared" si="119"/>
        <v>2901.4924144099996</v>
      </c>
      <c r="P683" s="46">
        <f>'Данные ком.оператора'!C674</f>
        <v>2119.2117119499999</v>
      </c>
    </row>
    <row r="684" spans="2:16" ht="15.75" x14ac:dyDescent="0.25">
      <c r="B684" s="34" t="str">
        <f>'Данные ком.оператора'!A675</f>
        <v>27.03.2024</v>
      </c>
      <c r="C684" s="6">
        <v>13</v>
      </c>
      <c r="D684" s="46">
        <f t="shared" si="108"/>
        <v>2773.65455118</v>
      </c>
      <c r="E684" s="46">
        <f t="shared" si="109"/>
        <v>2773.65455118</v>
      </c>
      <c r="F684" s="46">
        <f t="shared" si="110"/>
        <v>2398.4145511799998</v>
      </c>
      <c r="G684" s="46">
        <f t="shared" si="111"/>
        <v>2877.6045511799998</v>
      </c>
      <c r="H684" s="46">
        <f t="shared" si="112"/>
        <v>2877.6045511799998</v>
      </c>
      <c r="I684" s="46">
        <f t="shared" si="113"/>
        <v>2502.3645511799996</v>
      </c>
      <c r="J684" s="46">
        <f t="shared" si="114"/>
        <v>3199.2945511799999</v>
      </c>
      <c r="K684" s="46">
        <f t="shared" si="115"/>
        <v>3199.2945511799999</v>
      </c>
      <c r="L684" s="46">
        <f t="shared" si="116"/>
        <v>2824.0545511799996</v>
      </c>
      <c r="M684" s="46">
        <f t="shared" si="117"/>
        <v>3273.36455118</v>
      </c>
      <c r="N684" s="46">
        <f t="shared" si="118"/>
        <v>3273.36455118</v>
      </c>
      <c r="O684" s="46">
        <f t="shared" si="119"/>
        <v>2898.1245511799998</v>
      </c>
      <c r="P684" s="46">
        <f>'Данные ком.оператора'!C675</f>
        <v>2115.8438487200001</v>
      </c>
    </row>
    <row r="685" spans="2:16" ht="15.75" x14ac:dyDescent="0.25">
      <c r="B685" s="34" t="str">
        <f>'Данные ком.оператора'!A676</f>
        <v>27.03.2024</v>
      </c>
      <c r="C685" s="6">
        <v>14</v>
      </c>
      <c r="D685" s="46">
        <f t="shared" si="108"/>
        <v>2765.4731821099999</v>
      </c>
      <c r="E685" s="46">
        <f t="shared" si="109"/>
        <v>2765.4731821099999</v>
      </c>
      <c r="F685" s="46">
        <f t="shared" si="110"/>
        <v>2390.2331821099997</v>
      </c>
      <c r="G685" s="46">
        <f t="shared" si="111"/>
        <v>2869.4231821099997</v>
      </c>
      <c r="H685" s="46">
        <f t="shared" si="112"/>
        <v>2869.4231821099997</v>
      </c>
      <c r="I685" s="46">
        <f t="shared" si="113"/>
        <v>2494.1831821099995</v>
      </c>
      <c r="J685" s="46">
        <f t="shared" si="114"/>
        <v>3191.1131821099998</v>
      </c>
      <c r="K685" s="46">
        <f t="shared" si="115"/>
        <v>3191.1131821099998</v>
      </c>
      <c r="L685" s="46">
        <f t="shared" si="116"/>
        <v>2815.8731821099996</v>
      </c>
      <c r="M685" s="46">
        <f t="shared" si="117"/>
        <v>3265.18318211</v>
      </c>
      <c r="N685" s="46">
        <f t="shared" si="118"/>
        <v>3265.18318211</v>
      </c>
      <c r="O685" s="46">
        <f t="shared" si="119"/>
        <v>2889.9431821099997</v>
      </c>
      <c r="P685" s="46">
        <f>'Данные ком.оператора'!C676</f>
        <v>2107.66247965</v>
      </c>
    </row>
    <row r="686" spans="2:16" ht="15.75" x14ac:dyDescent="0.25">
      <c r="B686" s="34" t="str">
        <f>'Данные ком.оператора'!A677</f>
        <v>27.03.2024</v>
      </c>
      <c r="C686" s="6">
        <v>15</v>
      </c>
      <c r="D686" s="46">
        <f t="shared" si="108"/>
        <v>2768.8329855799998</v>
      </c>
      <c r="E686" s="46">
        <f t="shared" si="109"/>
        <v>2768.8329855799998</v>
      </c>
      <c r="F686" s="46">
        <f t="shared" si="110"/>
        <v>2393.5929855799995</v>
      </c>
      <c r="G686" s="46">
        <f t="shared" si="111"/>
        <v>2872.7829855799996</v>
      </c>
      <c r="H686" s="46">
        <f t="shared" si="112"/>
        <v>2872.7829855799996</v>
      </c>
      <c r="I686" s="46">
        <f t="shared" si="113"/>
        <v>2497.5429855799994</v>
      </c>
      <c r="J686" s="46">
        <f t="shared" si="114"/>
        <v>3194.4729855799997</v>
      </c>
      <c r="K686" s="46">
        <f t="shared" si="115"/>
        <v>3194.4729855799997</v>
      </c>
      <c r="L686" s="46">
        <f t="shared" si="116"/>
        <v>2819.2329855799994</v>
      </c>
      <c r="M686" s="46">
        <f t="shared" si="117"/>
        <v>3268.5429855799998</v>
      </c>
      <c r="N686" s="46">
        <f t="shared" si="118"/>
        <v>3268.5429855799998</v>
      </c>
      <c r="O686" s="46">
        <f t="shared" si="119"/>
        <v>2893.3029855799996</v>
      </c>
      <c r="P686" s="46">
        <f>'Данные ком.оператора'!C677</f>
        <v>2111.0222831199999</v>
      </c>
    </row>
    <row r="687" spans="2:16" ht="15.75" x14ac:dyDescent="0.25">
      <c r="B687" s="34" t="str">
        <f>'Данные ком.оператора'!A678</f>
        <v>27.03.2024</v>
      </c>
      <c r="C687" s="6">
        <v>16</v>
      </c>
      <c r="D687" s="46">
        <f t="shared" si="108"/>
        <v>2748.5246865199997</v>
      </c>
      <c r="E687" s="46">
        <f t="shared" si="109"/>
        <v>2748.5246865199997</v>
      </c>
      <c r="F687" s="46">
        <f t="shared" si="110"/>
        <v>2373.2846865199995</v>
      </c>
      <c r="G687" s="46">
        <f t="shared" si="111"/>
        <v>2852.4746865199995</v>
      </c>
      <c r="H687" s="46">
        <f t="shared" si="112"/>
        <v>2852.4746865199995</v>
      </c>
      <c r="I687" s="46">
        <f t="shared" si="113"/>
        <v>2477.2346865199993</v>
      </c>
      <c r="J687" s="46">
        <f t="shared" si="114"/>
        <v>3174.1646865199996</v>
      </c>
      <c r="K687" s="46">
        <f t="shared" si="115"/>
        <v>3174.1646865199996</v>
      </c>
      <c r="L687" s="46">
        <f t="shared" si="116"/>
        <v>2798.9246865199993</v>
      </c>
      <c r="M687" s="46">
        <f t="shared" si="117"/>
        <v>3248.2346865199997</v>
      </c>
      <c r="N687" s="46">
        <f t="shared" si="118"/>
        <v>3248.2346865199997</v>
      </c>
      <c r="O687" s="46">
        <f t="shared" si="119"/>
        <v>2872.9946865199995</v>
      </c>
      <c r="P687" s="46">
        <f>'Данные ком.оператора'!C678</f>
        <v>2090.7139840599998</v>
      </c>
    </row>
    <row r="688" spans="2:16" ht="15.75" x14ac:dyDescent="0.25">
      <c r="B688" s="34" t="str">
        <f>'Данные ком.оператора'!A679</f>
        <v>27.03.2024</v>
      </c>
      <c r="C688" s="6">
        <v>17</v>
      </c>
      <c r="D688" s="46">
        <f t="shared" si="108"/>
        <v>2743.9694610900001</v>
      </c>
      <c r="E688" s="46">
        <f t="shared" si="109"/>
        <v>2743.9694610900001</v>
      </c>
      <c r="F688" s="46">
        <f t="shared" si="110"/>
        <v>2368.7294610899999</v>
      </c>
      <c r="G688" s="46">
        <f t="shared" si="111"/>
        <v>2847.9194610899999</v>
      </c>
      <c r="H688" s="46">
        <f t="shared" si="112"/>
        <v>2847.9194610899999</v>
      </c>
      <c r="I688" s="46">
        <f t="shared" si="113"/>
        <v>2472.6794610899997</v>
      </c>
      <c r="J688" s="46">
        <f t="shared" si="114"/>
        <v>3169.60946109</v>
      </c>
      <c r="K688" s="46">
        <f t="shared" si="115"/>
        <v>3169.60946109</v>
      </c>
      <c r="L688" s="46">
        <f t="shared" si="116"/>
        <v>2794.3694610899997</v>
      </c>
      <c r="M688" s="46">
        <f t="shared" si="117"/>
        <v>3243.6794610900001</v>
      </c>
      <c r="N688" s="46">
        <f t="shared" si="118"/>
        <v>3243.6794610900001</v>
      </c>
      <c r="O688" s="46">
        <f t="shared" si="119"/>
        <v>2868.4394610899999</v>
      </c>
      <c r="P688" s="46">
        <f>'Данные ком.оператора'!C679</f>
        <v>2086.1587586300002</v>
      </c>
    </row>
    <row r="689" spans="2:16" ht="15.75" x14ac:dyDescent="0.25">
      <c r="B689" s="34" t="str">
        <f>'Данные ком.оператора'!A680</f>
        <v>27.03.2024</v>
      </c>
      <c r="C689" s="6">
        <v>18</v>
      </c>
      <c r="D689" s="46">
        <f t="shared" ref="D689:D743" si="120">P689+$G$22+$G$24+$G$28</f>
        <v>2720.6187772799999</v>
      </c>
      <c r="E689" s="46">
        <f t="shared" ref="E689:E743" si="121">P689+$G$22+$H$28+$G$24</f>
        <v>2720.6187772799999</v>
      </c>
      <c r="F689" s="46">
        <f t="shared" ref="F689:F743" si="122">P689+$G$22+$I$28+$G$24</f>
        <v>2345.3787772799997</v>
      </c>
      <c r="G689" s="46">
        <f t="shared" ref="G689:G743" si="123">P689+$H$22+$G$24+$G$28</f>
        <v>2824.5687772799997</v>
      </c>
      <c r="H689" s="46">
        <f t="shared" ref="H689:H743" si="124">P689+$H$22+$G$24+$H$28</f>
        <v>2824.5687772799997</v>
      </c>
      <c r="I689" s="46">
        <f t="shared" ref="I689:I743" si="125">P689+$H$22+$G$24+$I$28</f>
        <v>2449.3287772799995</v>
      </c>
      <c r="J689" s="46">
        <f t="shared" ref="J689:J743" si="126">P689+$I$22+$G$24+$G$28</f>
        <v>3146.2587772799998</v>
      </c>
      <c r="K689" s="46">
        <f t="shared" ref="K689:K743" si="127">P689+$I$22+$G$24+$H$28</f>
        <v>3146.2587772799998</v>
      </c>
      <c r="L689" s="46">
        <f t="shared" ref="L689:L743" si="128">P689+$I$22+$G$24+$I$28</f>
        <v>2771.0187772799995</v>
      </c>
      <c r="M689" s="46">
        <f t="shared" ref="M689:M743" si="129">P689+$J$22+$G$24+$G$28</f>
        <v>3220.3287772799999</v>
      </c>
      <c r="N689" s="46">
        <f t="shared" ref="N689:N743" si="130">P689+$J$22+$G$24+$H$28</f>
        <v>3220.3287772799999</v>
      </c>
      <c r="O689" s="46">
        <f t="shared" ref="O689:O743" si="131">P689+$J$22+$G$24+$I$28</f>
        <v>2845.0887772799997</v>
      </c>
      <c r="P689" s="46">
        <f>'Данные ком.оператора'!C680</f>
        <v>2062.80807482</v>
      </c>
    </row>
    <row r="690" spans="2:16" ht="15.75" x14ac:dyDescent="0.25">
      <c r="B690" s="34" t="str">
        <f>'Данные ком.оператора'!A681</f>
        <v>27.03.2024</v>
      </c>
      <c r="C690" s="6">
        <v>19</v>
      </c>
      <c r="D690" s="46">
        <f t="shared" si="120"/>
        <v>2740.6521004699998</v>
      </c>
      <c r="E690" s="46">
        <f t="shared" si="121"/>
        <v>2740.6521004699998</v>
      </c>
      <c r="F690" s="46">
        <f t="shared" si="122"/>
        <v>2365.4121004699996</v>
      </c>
      <c r="G690" s="46">
        <f t="shared" si="123"/>
        <v>2844.6021004699996</v>
      </c>
      <c r="H690" s="46">
        <f t="shared" si="124"/>
        <v>2844.6021004699996</v>
      </c>
      <c r="I690" s="46">
        <f t="shared" si="125"/>
        <v>2469.3621004699994</v>
      </c>
      <c r="J690" s="46">
        <f t="shared" si="126"/>
        <v>3166.2921004699997</v>
      </c>
      <c r="K690" s="46">
        <f t="shared" si="127"/>
        <v>3166.2921004699997</v>
      </c>
      <c r="L690" s="46">
        <f t="shared" si="128"/>
        <v>2791.0521004699995</v>
      </c>
      <c r="M690" s="46">
        <f t="shared" si="129"/>
        <v>3240.3621004699999</v>
      </c>
      <c r="N690" s="46">
        <f t="shared" si="130"/>
        <v>3240.3621004699999</v>
      </c>
      <c r="O690" s="46">
        <f t="shared" si="131"/>
        <v>2865.1221004699996</v>
      </c>
      <c r="P690" s="46">
        <f>'Данные ком.оператора'!C681</f>
        <v>2082.8413980099999</v>
      </c>
    </row>
    <row r="691" spans="2:16" ht="15.75" x14ac:dyDescent="0.25">
      <c r="B691" s="34" t="str">
        <f>'Данные ком.оператора'!A682</f>
        <v>27.03.2024</v>
      </c>
      <c r="C691" s="6">
        <v>20</v>
      </c>
      <c r="D691" s="46">
        <f t="shared" si="120"/>
        <v>2754.3802064699998</v>
      </c>
      <c r="E691" s="46">
        <f t="shared" si="121"/>
        <v>2754.3802064699998</v>
      </c>
      <c r="F691" s="46">
        <f t="shared" si="122"/>
        <v>2379.1402064699996</v>
      </c>
      <c r="G691" s="46">
        <f t="shared" si="123"/>
        <v>2858.3302064699997</v>
      </c>
      <c r="H691" s="46">
        <f t="shared" si="124"/>
        <v>2858.3302064699997</v>
      </c>
      <c r="I691" s="46">
        <f t="shared" si="125"/>
        <v>2483.0902064699994</v>
      </c>
      <c r="J691" s="46">
        <f t="shared" si="126"/>
        <v>3180.0202064699997</v>
      </c>
      <c r="K691" s="46">
        <f t="shared" si="127"/>
        <v>3180.0202064699997</v>
      </c>
      <c r="L691" s="46">
        <f t="shared" si="128"/>
        <v>2804.7802064699995</v>
      </c>
      <c r="M691" s="46">
        <f t="shared" si="129"/>
        <v>3254.0902064699999</v>
      </c>
      <c r="N691" s="46">
        <f t="shared" si="130"/>
        <v>3254.0902064699999</v>
      </c>
      <c r="O691" s="46">
        <f t="shared" si="131"/>
        <v>2878.8502064699996</v>
      </c>
      <c r="P691" s="46">
        <f>'Данные ком.оператора'!C682</f>
        <v>2096.5695040099999</v>
      </c>
    </row>
    <row r="692" spans="2:16" ht="15.75" x14ac:dyDescent="0.25">
      <c r="B692" s="34" t="str">
        <f>'Данные ком.оператора'!A683</f>
        <v>27.03.2024</v>
      </c>
      <c r="C692" s="6">
        <v>21</v>
      </c>
      <c r="D692" s="46">
        <f t="shared" si="120"/>
        <v>2750.0500019999999</v>
      </c>
      <c r="E692" s="46">
        <f t="shared" si="121"/>
        <v>2750.0500019999999</v>
      </c>
      <c r="F692" s="46">
        <f t="shared" si="122"/>
        <v>2374.8100019999997</v>
      </c>
      <c r="G692" s="46">
        <f t="shared" si="123"/>
        <v>2854.0000019999998</v>
      </c>
      <c r="H692" s="46">
        <f t="shared" si="124"/>
        <v>2854.0000019999998</v>
      </c>
      <c r="I692" s="46">
        <f t="shared" si="125"/>
        <v>2478.7600019999995</v>
      </c>
      <c r="J692" s="46">
        <f t="shared" si="126"/>
        <v>3175.6900019999998</v>
      </c>
      <c r="K692" s="46">
        <f t="shared" si="127"/>
        <v>3175.6900019999998</v>
      </c>
      <c r="L692" s="46">
        <f t="shared" si="128"/>
        <v>2800.4500019999996</v>
      </c>
      <c r="M692" s="46">
        <f t="shared" si="129"/>
        <v>3249.760002</v>
      </c>
      <c r="N692" s="46">
        <f t="shared" si="130"/>
        <v>3249.760002</v>
      </c>
      <c r="O692" s="46">
        <f t="shared" si="131"/>
        <v>2874.5200019999997</v>
      </c>
      <c r="P692" s="46">
        <f>'Данные ком.оператора'!C683</f>
        <v>2092.23929954</v>
      </c>
    </row>
    <row r="693" spans="2:16" ht="15.75" x14ac:dyDescent="0.25">
      <c r="B693" s="34" t="str">
        <f>'Данные ком.оператора'!A684</f>
        <v>27.03.2024</v>
      </c>
      <c r="C693" s="6">
        <v>22</v>
      </c>
      <c r="D693" s="46">
        <f t="shared" si="120"/>
        <v>2750.5188240399998</v>
      </c>
      <c r="E693" s="46">
        <f t="shared" si="121"/>
        <v>2750.5188240399998</v>
      </c>
      <c r="F693" s="46">
        <f t="shared" si="122"/>
        <v>2375.2788240399996</v>
      </c>
      <c r="G693" s="46">
        <f t="shared" si="123"/>
        <v>2854.4688240399996</v>
      </c>
      <c r="H693" s="46">
        <f t="shared" si="124"/>
        <v>2854.4688240399996</v>
      </c>
      <c r="I693" s="46">
        <f t="shared" si="125"/>
        <v>2479.2288240399994</v>
      </c>
      <c r="J693" s="46">
        <f t="shared" si="126"/>
        <v>3176.1588240399997</v>
      </c>
      <c r="K693" s="46">
        <f t="shared" si="127"/>
        <v>3176.1588240399997</v>
      </c>
      <c r="L693" s="46">
        <f t="shared" si="128"/>
        <v>2800.9188240399994</v>
      </c>
      <c r="M693" s="46">
        <f t="shared" si="129"/>
        <v>3250.2288240399998</v>
      </c>
      <c r="N693" s="46">
        <f t="shared" si="130"/>
        <v>3250.2288240399998</v>
      </c>
      <c r="O693" s="46">
        <f t="shared" si="131"/>
        <v>2874.9888240399996</v>
      </c>
      <c r="P693" s="46">
        <f>'Данные ком.оператора'!C684</f>
        <v>2092.7081215799999</v>
      </c>
    </row>
    <row r="694" spans="2:16" ht="15.75" x14ac:dyDescent="0.25">
      <c r="B694" s="34" t="str">
        <f>'Данные ком.оператора'!A685</f>
        <v>27.03.2024</v>
      </c>
      <c r="C694" s="6">
        <v>23</v>
      </c>
      <c r="D694" s="46">
        <f t="shared" si="120"/>
        <v>2705.8320843199999</v>
      </c>
      <c r="E694" s="46">
        <f t="shared" si="121"/>
        <v>2705.8320843199999</v>
      </c>
      <c r="F694" s="46">
        <f t="shared" si="122"/>
        <v>2330.5920843199997</v>
      </c>
      <c r="G694" s="46">
        <f t="shared" si="123"/>
        <v>2809.7820843199997</v>
      </c>
      <c r="H694" s="46">
        <f t="shared" si="124"/>
        <v>2809.7820843199997</v>
      </c>
      <c r="I694" s="46">
        <f t="shared" si="125"/>
        <v>2434.5420843199995</v>
      </c>
      <c r="J694" s="46">
        <f t="shared" si="126"/>
        <v>3131.4720843199998</v>
      </c>
      <c r="K694" s="46">
        <f t="shared" si="127"/>
        <v>3131.4720843199998</v>
      </c>
      <c r="L694" s="46">
        <f t="shared" si="128"/>
        <v>2756.2320843199996</v>
      </c>
      <c r="M694" s="46">
        <f t="shared" si="129"/>
        <v>3205.54208432</v>
      </c>
      <c r="N694" s="46">
        <f t="shared" si="130"/>
        <v>3205.54208432</v>
      </c>
      <c r="O694" s="46">
        <f t="shared" si="131"/>
        <v>2830.3020843199997</v>
      </c>
      <c r="P694" s="46">
        <f>'Данные ком.оператора'!C685</f>
        <v>2048.02138186</v>
      </c>
    </row>
    <row r="695" spans="2:16" ht="15.75" x14ac:dyDescent="0.25">
      <c r="B695" s="34" t="str">
        <f>'Данные ком.оператора'!A686</f>
        <v>27.03.2024</v>
      </c>
      <c r="C695" s="6">
        <v>24</v>
      </c>
      <c r="D695" s="46">
        <f t="shared" si="120"/>
        <v>2709.26260701</v>
      </c>
      <c r="E695" s="46">
        <f t="shared" si="121"/>
        <v>2709.26260701</v>
      </c>
      <c r="F695" s="46">
        <f t="shared" si="122"/>
        <v>2334.0226070099998</v>
      </c>
      <c r="G695" s="46">
        <f t="shared" si="123"/>
        <v>2813.2126070099998</v>
      </c>
      <c r="H695" s="46">
        <f t="shared" si="124"/>
        <v>2813.2126070099998</v>
      </c>
      <c r="I695" s="46">
        <f t="shared" si="125"/>
        <v>2437.9726070099996</v>
      </c>
      <c r="J695" s="46">
        <f t="shared" si="126"/>
        <v>3134.9026070099999</v>
      </c>
      <c r="K695" s="46">
        <f t="shared" si="127"/>
        <v>3134.9026070099999</v>
      </c>
      <c r="L695" s="46">
        <f t="shared" si="128"/>
        <v>2759.6626070099996</v>
      </c>
      <c r="M695" s="46">
        <f t="shared" si="129"/>
        <v>3208.97260701</v>
      </c>
      <c r="N695" s="46">
        <f t="shared" si="130"/>
        <v>3208.97260701</v>
      </c>
      <c r="O695" s="46">
        <f t="shared" si="131"/>
        <v>2833.7326070099998</v>
      </c>
      <c r="P695" s="46">
        <f>'Данные ком.оператора'!C686</f>
        <v>2051.4519045500001</v>
      </c>
    </row>
    <row r="696" spans="2:16" ht="15.75" x14ac:dyDescent="0.25">
      <c r="B696" s="34" t="str">
        <f>'Данные ком.оператора'!A687</f>
        <v>28.03.2024</v>
      </c>
      <c r="C696" s="6">
        <v>1</v>
      </c>
      <c r="D696" s="46">
        <f t="shared" si="120"/>
        <v>2688.4988008800001</v>
      </c>
      <c r="E696" s="46">
        <f t="shared" si="121"/>
        <v>2688.4988008800001</v>
      </c>
      <c r="F696" s="46">
        <f t="shared" si="122"/>
        <v>2313.2588008799999</v>
      </c>
      <c r="G696" s="46">
        <f t="shared" si="123"/>
        <v>2792.4488008799999</v>
      </c>
      <c r="H696" s="46">
        <f t="shared" si="124"/>
        <v>2792.4488008799999</v>
      </c>
      <c r="I696" s="46">
        <f t="shared" si="125"/>
        <v>2417.2088008799997</v>
      </c>
      <c r="J696" s="46">
        <f t="shared" si="126"/>
        <v>3114.13880088</v>
      </c>
      <c r="K696" s="46">
        <f t="shared" si="127"/>
        <v>3114.13880088</v>
      </c>
      <c r="L696" s="46">
        <f t="shared" si="128"/>
        <v>2738.8988008799997</v>
      </c>
      <c r="M696" s="46">
        <f t="shared" si="129"/>
        <v>3188.2088008800001</v>
      </c>
      <c r="N696" s="46">
        <f t="shared" si="130"/>
        <v>3188.2088008800001</v>
      </c>
      <c r="O696" s="46">
        <f t="shared" si="131"/>
        <v>2812.9688008799999</v>
      </c>
      <c r="P696" s="46">
        <f>'Данные ком.оператора'!C687</f>
        <v>2030.68809842</v>
      </c>
    </row>
    <row r="697" spans="2:16" ht="15.75" x14ac:dyDescent="0.25">
      <c r="B697" s="34" t="str">
        <f>'Данные ком.оператора'!A688</f>
        <v>28.03.2024</v>
      </c>
      <c r="C697" s="6">
        <v>2</v>
      </c>
      <c r="D697" s="46">
        <f t="shared" si="120"/>
        <v>2693.8668204099999</v>
      </c>
      <c r="E697" s="46">
        <f t="shared" si="121"/>
        <v>2693.8668204099999</v>
      </c>
      <c r="F697" s="46">
        <f t="shared" si="122"/>
        <v>2318.6268204099997</v>
      </c>
      <c r="G697" s="46">
        <f t="shared" si="123"/>
        <v>2797.8168204099998</v>
      </c>
      <c r="H697" s="46">
        <f t="shared" si="124"/>
        <v>2797.8168204099998</v>
      </c>
      <c r="I697" s="46">
        <f t="shared" si="125"/>
        <v>2422.5768204099995</v>
      </c>
      <c r="J697" s="46">
        <f t="shared" si="126"/>
        <v>3119.5068204099998</v>
      </c>
      <c r="K697" s="46">
        <f t="shared" si="127"/>
        <v>3119.5068204099998</v>
      </c>
      <c r="L697" s="46">
        <f t="shared" si="128"/>
        <v>2744.2668204099996</v>
      </c>
      <c r="M697" s="46">
        <f t="shared" si="129"/>
        <v>3193.57682041</v>
      </c>
      <c r="N697" s="46">
        <f t="shared" si="130"/>
        <v>3193.57682041</v>
      </c>
      <c r="O697" s="46">
        <f t="shared" si="131"/>
        <v>2818.3368204099997</v>
      </c>
      <c r="P697" s="46">
        <f>'Данные ком.оператора'!C688</f>
        <v>2036.05611795</v>
      </c>
    </row>
    <row r="698" spans="2:16" ht="15.75" x14ac:dyDescent="0.25">
      <c r="B698" s="34" t="str">
        <f>'Данные ком.оператора'!A689</f>
        <v>28.03.2024</v>
      </c>
      <c r="C698" s="6">
        <v>3</v>
      </c>
      <c r="D698" s="46">
        <f t="shared" si="120"/>
        <v>2696.2014842100002</v>
      </c>
      <c r="E698" s="46">
        <f t="shared" si="121"/>
        <v>2696.2014842100002</v>
      </c>
      <c r="F698" s="46">
        <f t="shared" si="122"/>
        <v>2320.96148421</v>
      </c>
      <c r="G698" s="46">
        <f t="shared" si="123"/>
        <v>2800.15148421</v>
      </c>
      <c r="H698" s="46">
        <f t="shared" si="124"/>
        <v>2800.15148421</v>
      </c>
      <c r="I698" s="46">
        <f t="shared" si="125"/>
        <v>2424.9114842099998</v>
      </c>
      <c r="J698" s="46">
        <f t="shared" si="126"/>
        <v>3121.8414842100001</v>
      </c>
      <c r="K698" s="46">
        <f t="shared" si="127"/>
        <v>3121.8414842100001</v>
      </c>
      <c r="L698" s="46">
        <f t="shared" si="128"/>
        <v>2746.6014842099999</v>
      </c>
      <c r="M698" s="46">
        <f t="shared" si="129"/>
        <v>3195.9114842099998</v>
      </c>
      <c r="N698" s="46">
        <f t="shared" si="130"/>
        <v>3195.9114842099998</v>
      </c>
      <c r="O698" s="46">
        <f t="shared" si="131"/>
        <v>2820.6714842099996</v>
      </c>
      <c r="P698" s="46">
        <f>'Данные ком.оператора'!C689</f>
        <v>2038.3907817500001</v>
      </c>
    </row>
    <row r="699" spans="2:16" ht="15.75" x14ac:dyDescent="0.25">
      <c r="B699" s="34" t="str">
        <f>'Данные ком.оператора'!A690</f>
        <v>28.03.2024</v>
      </c>
      <c r="C699" s="6">
        <v>4</v>
      </c>
      <c r="D699" s="46">
        <f t="shared" si="120"/>
        <v>2703.9315018400002</v>
      </c>
      <c r="E699" s="46">
        <f t="shared" si="121"/>
        <v>2703.9315018400002</v>
      </c>
      <c r="F699" s="46">
        <f t="shared" si="122"/>
        <v>2328.69150184</v>
      </c>
      <c r="G699" s="46">
        <f t="shared" si="123"/>
        <v>2807.8815018400001</v>
      </c>
      <c r="H699" s="46">
        <f t="shared" si="124"/>
        <v>2807.8815018400001</v>
      </c>
      <c r="I699" s="46">
        <f t="shared" si="125"/>
        <v>2432.6415018399998</v>
      </c>
      <c r="J699" s="46">
        <f t="shared" si="126"/>
        <v>3129.5715018400001</v>
      </c>
      <c r="K699" s="46">
        <f t="shared" si="127"/>
        <v>3129.5715018400001</v>
      </c>
      <c r="L699" s="46">
        <f t="shared" si="128"/>
        <v>2754.3315018399999</v>
      </c>
      <c r="M699" s="46">
        <f t="shared" si="129"/>
        <v>3203.6415018400003</v>
      </c>
      <c r="N699" s="46">
        <f t="shared" si="130"/>
        <v>3203.6415018400003</v>
      </c>
      <c r="O699" s="46">
        <f t="shared" si="131"/>
        <v>2828.40150184</v>
      </c>
      <c r="P699" s="46">
        <f>'Данные ком.оператора'!C690</f>
        <v>2046.1207993800001</v>
      </c>
    </row>
    <row r="700" spans="2:16" ht="15.75" x14ac:dyDescent="0.25">
      <c r="B700" s="34" t="str">
        <f>'Данные ком.оператора'!A691</f>
        <v>28.03.2024</v>
      </c>
      <c r="C700" s="6">
        <v>5</v>
      </c>
      <c r="D700" s="46">
        <f t="shared" si="120"/>
        <v>2716.8047875399998</v>
      </c>
      <c r="E700" s="46">
        <f t="shared" si="121"/>
        <v>2716.8047875399998</v>
      </c>
      <c r="F700" s="46">
        <f t="shared" si="122"/>
        <v>2341.5647875399995</v>
      </c>
      <c r="G700" s="46">
        <f t="shared" si="123"/>
        <v>2820.7547875399996</v>
      </c>
      <c r="H700" s="46">
        <f t="shared" si="124"/>
        <v>2820.7547875399996</v>
      </c>
      <c r="I700" s="46">
        <f t="shared" si="125"/>
        <v>2445.5147875399994</v>
      </c>
      <c r="J700" s="46">
        <f t="shared" si="126"/>
        <v>3142.4447875399997</v>
      </c>
      <c r="K700" s="46">
        <f t="shared" si="127"/>
        <v>3142.4447875399997</v>
      </c>
      <c r="L700" s="46">
        <f t="shared" si="128"/>
        <v>2767.2047875399994</v>
      </c>
      <c r="M700" s="46">
        <f t="shared" si="129"/>
        <v>3216.5147875399998</v>
      </c>
      <c r="N700" s="46">
        <f t="shared" si="130"/>
        <v>3216.5147875399998</v>
      </c>
      <c r="O700" s="46">
        <f t="shared" si="131"/>
        <v>2841.2747875399996</v>
      </c>
      <c r="P700" s="46">
        <f>'Данные ком.оператора'!C691</f>
        <v>2058.9940850799999</v>
      </c>
    </row>
    <row r="701" spans="2:16" ht="15.75" x14ac:dyDescent="0.25">
      <c r="B701" s="34" t="str">
        <f>'Данные ком.оператора'!A692</f>
        <v>28.03.2024</v>
      </c>
      <c r="C701" s="6">
        <v>6</v>
      </c>
      <c r="D701" s="46">
        <f t="shared" si="120"/>
        <v>2750.3191619599997</v>
      </c>
      <c r="E701" s="46">
        <f t="shared" si="121"/>
        <v>2750.3191619599997</v>
      </c>
      <c r="F701" s="46">
        <f t="shared" si="122"/>
        <v>2375.0791619599995</v>
      </c>
      <c r="G701" s="46">
        <f t="shared" si="123"/>
        <v>2854.2691619599996</v>
      </c>
      <c r="H701" s="46">
        <f t="shared" si="124"/>
        <v>2854.2691619599996</v>
      </c>
      <c r="I701" s="46">
        <f t="shared" si="125"/>
        <v>2479.0291619599993</v>
      </c>
      <c r="J701" s="46">
        <f t="shared" si="126"/>
        <v>3175.9591619599996</v>
      </c>
      <c r="K701" s="46">
        <f t="shared" si="127"/>
        <v>3175.9591619599996</v>
      </c>
      <c r="L701" s="46">
        <f t="shared" si="128"/>
        <v>2800.7191619599994</v>
      </c>
      <c r="M701" s="46">
        <f t="shared" si="129"/>
        <v>3250.0291619599998</v>
      </c>
      <c r="N701" s="46">
        <f t="shared" si="130"/>
        <v>3250.0291619599998</v>
      </c>
      <c r="O701" s="46">
        <f t="shared" si="131"/>
        <v>2874.7891619599995</v>
      </c>
      <c r="P701" s="46">
        <f>'Данные ком.оператора'!C692</f>
        <v>2092.5084594999998</v>
      </c>
    </row>
    <row r="702" spans="2:16" ht="15.75" x14ac:dyDescent="0.25">
      <c r="B702" s="34" t="str">
        <f>'Данные ком.оператора'!A693</f>
        <v>28.03.2024</v>
      </c>
      <c r="C702" s="6">
        <v>7</v>
      </c>
      <c r="D702" s="46">
        <f t="shared" si="120"/>
        <v>2728.5880471599999</v>
      </c>
      <c r="E702" s="46">
        <f t="shared" si="121"/>
        <v>2728.5880471599999</v>
      </c>
      <c r="F702" s="46">
        <f t="shared" si="122"/>
        <v>2353.3480471599996</v>
      </c>
      <c r="G702" s="46">
        <f t="shared" si="123"/>
        <v>2832.5380471599997</v>
      </c>
      <c r="H702" s="46">
        <f t="shared" si="124"/>
        <v>2832.5380471599997</v>
      </c>
      <c r="I702" s="46">
        <f t="shared" si="125"/>
        <v>2457.2980471599994</v>
      </c>
      <c r="J702" s="46">
        <f t="shared" si="126"/>
        <v>3154.2280471599997</v>
      </c>
      <c r="K702" s="46">
        <f t="shared" si="127"/>
        <v>3154.2280471599997</v>
      </c>
      <c r="L702" s="46">
        <f t="shared" si="128"/>
        <v>2778.9880471599995</v>
      </c>
      <c r="M702" s="46">
        <f t="shared" si="129"/>
        <v>3228.2980471599999</v>
      </c>
      <c r="N702" s="46">
        <f t="shared" si="130"/>
        <v>3228.2980471599999</v>
      </c>
      <c r="O702" s="46">
        <f t="shared" si="131"/>
        <v>2853.0580471599997</v>
      </c>
      <c r="P702" s="46">
        <f>'Данные ком.оператора'!C693</f>
        <v>2070.7773447</v>
      </c>
    </row>
    <row r="703" spans="2:16" ht="15.75" x14ac:dyDescent="0.25">
      <c r="B703" s="34" t="str">
        <f>'Данные ком.оператора'!A694</f>
        <v>28.03.2024</v>
      </c>
      <c r="C703" s="6">
        <v>8</v>
      </c>
      <c r="D703" s="46">
        <f t="shared" si="120"/>
        <v>2753.9492737999999</v>
      </c>
      <c r="E703" s="46">
        <f t="shared" si="121"/>
        <v>2753.9492737999999</v>
      </c>
      <c r="F703" s="46">
        <f t="shared" si="122"/>
        <v>2378.7092737999997</v>
      </c>
      <c r="G703" s="46">
        <f t="shared" si="123"/>
        <v>2857.8992737999997</v>
      </c>
      <c r="H703" s="46">
        <f t="shared" si="124"/>
        <v>2857.8992737999997</v>
      </c>
      <c r="I703" s="46">
        <f t="shared" si="125"/>
        <v>2482.6592737999995</v>
      </c>
      <c r="J703" s="46">
        <f t="shared" si="126"/>
        <v>3179.5892737999998</v>
      </c>
      <c r="K703" s="46">
        <f t="shared" si="127"/>
        <v>3179.5892737999998</v>
      </c>
      <c r="L703" s="46">
        <f t="shared" si="128"/>
        <v>2804.3492737999995</v>
      </c>
      <c r="M703" s="46">
        <f t="shared" si="129"/>
        <v>3253.6592737999999</v>
      </c>
      <c r="N703" s="46">
        <f t="shared" si="130"/>
        <v>3253.6592737999999</v>
      </c>
      <c r="O703" s="46">
        <f t="shared" si="131"/>
        <v>2878.4192737999997</v>
      </c>
      <c r="P703" s="46">
        <f>'Данные ком.оператора'!C694</f>
        <v>2096.13857134</v>
      </c>
    </row>
    <row r="704" spans="2:16" ht="15.75" x14ac:dyDescent="0.25">
      <c r="B704" s="34" t="str">
        <f>'Данные ком.оператора'!A695</f>
        <v>28.03.2024</v>
      </c>
      <c r="C704" s="6">
        <v>9</v>
      </c>
      <c r="D704" s="46">
        <f t="shared" si="120"/>
        <v>2744.24676275</v>
      </c>
      <c r="E704" s="46">
        <f t="shared" si="121"/>
        <v>2744.24676275</v>
      </c>
      <c r="F704" s="46">
        <f t="shared" si="122"/>
        <v>2369.0067627499998</v>
      </c>
      <c r="G704" s="46">
        <f t="shared" si="123"/>
        <v>2848.1967627499998</v>
      </c>
      <c r="H704" s="46">
        <f t="shared" si="124"/>
        <v>2848.1967627499998</v>
      </c>
      <c r="I704" s="46">
        <f t="shared" si="125"/>
        <v>2472.9567627499996</v>
      </c>
      <c r="J704" s="46">
        <f t="shared" si="126"/>
        <v>3169.8867627499999</v>
      </c>
      <c r="K704" s="46">
        <f t="shared" si="127"/>
        <v>3169.8867627499999</v>
      </c>
      <c r="L704" s="46">
        <f t="shared" si="128"/>
        <v>2794.6467627499997</v>
      </c>
      <c r="M704" s="46">
        <f t="shared" si="129"/>
        <v>3243.9567627500001</v>
      </c>
      <c r="N704" s="46">
        <f t="shared" si="130"/>
        <v>3243.9567627500001</v>
      </c>
      <c r="O704" s="46">
        <f t="shared" si="131"/>
        <v>2868.7167627499998</v>
      </c>
      <c r="P704" s="46">
        <f>'Данные ком.оператора'!C695</f>
        <v>2086.4360602900001</v>
      </c>
    </row>
    <row r="705" spans="2:16" ht="15.75" x14ac:dyDescent="0.25">
      <c r="B705" s="34" t="str">
        <f>'Данные ком.оператора'!A696</f>
        <v>28.03.2024</v>
      </c>
      <c r="C705" s="6">
        <v>10</v>
      </c>
      <c r="D705" s="46">
        <f t="shared" si="120"/>
        <v>2757.1177607899999</v>
      </c>
      <c r="E705" s="46">
        <f t="shared" si="121"/>
        <v>2757.1177607899999</v>
      </c>
      <c r="F705" s="46">
        <f t="shared" si="122"/>
        <v>2381.8777607899997</v>
      </c>
      <c r="G705" s="46">
        <f t="shared" si="123"/>
        <v>2861.0677607899997</v>
      </c>
      <c r="H705" s="46">
        <f t="shared" si="124"/>
        <v>2861.0677607899997</v>
      </c>
      <c r="I705" s="46">
        <f t="shared" si="125"/>
        <v>2485.8277607899995</v>
      </c>
      <c r="J705" s="46">
        <f t="shared" si="126"/>
        <v>3182.7577607899998</v>
      </c>
      <c r="K705" s="46">
        <f t="shared" si="127"/>
        <v>3182.7577607899998</v>
      </c>
      <c r="L705" s="46">
        <f t="shared" si="128"/>
        <v>2807.5177607899996</v>
      </c>
      <c r="M705" s="46">
        <f t="shared" si="129"/>
        <v>3256.82776079</v>
      </c>
      <c r="N705" s="46">
        <f t="shared" si="130"/>
        <v>3256.82776079</v>
      </c>
      <c r="O705" s="46">
        <f t="shared" si="131"/>
        <v>2881.5877607899997</v>
      </c>
      <c r="P705" s="46">
        <f>'Данные ком.оператора'!C696</f>
        <v>2099.30705833</v>
      </c>
    </row>
    <row r="706" spans="2:16" ht="15.75" x14ac:dyDescent="0.25">
      <c r="B706" s="34" t="str">
        <f>'Данные ком.оператора'!A697</f>
        <v>28.03.2024</v>
      </c>
      <c r="C706" s="6">
        <v>11</v>
      </c>
      <c r="D706" s="46">
        <f t="shared" si="120"/>
        <v>2762.5971513999998</v>
      </c>
      <c r="E706" s="46">
        <f t="shared" si="121"/>
        <v>2762.5971513999998</v>
      </c>
      <c r="F706" s="46">
        <f t="shared" si="122"/>
        <v>2387.3571513999996</v>
      </c>
      <c r="G706" s="46">
        <f t="shared" si="123"/>
        <v>2866.5471513999996</v>
      </c>
      <c r="H706" s="46">
        <f t="shared" si="124"/>
        <v>2866.5471513999996</v>
      </c>
      <c r="I706" s="46">
        <f t="shared" si="125"/>
        <v>2491.3071513999994</v>
      </c>
      <c r="J706" s="46">
        <f t="shared" si="126"/>
        <v>3188.2371513999997</v>
      </c>
      <c r="K706" s="46">
        <f t="shared" si="127"/>
        <v>3188.2371513999997</v>
      </c>
      <c r="L706" s="46">
        <f t="shared" si="128"/>
        <v>2812.9971513999994</v>
      </c>
      <c r="M706" s="46">
        <f t="shared" si="129"/>
        <v>3262.3071513999998</v>
      </c>
      <c r="N706" s="46">
        <f t="shared" si="130"/>
        <v>3262.3071513999998</v>
      </c>
      <c r="O706" s="46">
        <f t="shared" si="131"/>
        <v>2887.0671513999996</v>
      </c>
      <c r="P706" s="46">
        <f>'Данные ком.оператора'!C697</f>
        <v>2104.7864489399999</v>
      </c>
    </row>
    <row r="707" spans="2:16" ht="15.75" x14ac:dyDescent="0.25">
      <c r="B707" s="34" t="str">
        <f>'Данные ком.оператора'!A698</f>
        <v>28.03.2024</v>
      </c>
      <c r="C707" s="6">
        <v>12</v>
      </c>
      <c r="D707" s="46">
        <f t="shared" si="120"/>
        <v>2774.0913904599997</v>
      </c>
      <c r="E707" s="46">
        <f t="shared" si="121"/>
        <v>2774.0913904599997</v>
      </c>
      <c r="F707" s="46">
        <f t="shared" si="122"/>
        <v>2398.8513904599995</v>
      </c>
      <c r="G707" s="46">
        <f t="shared" si="123"/>
        <v>2878.0413904599995</v>
      </c>
      <c r="H707" s="46">
        <f t="shared" si="124"/>
        <v>2878.0413904599995</v>
      </c>
      <c r="I707" s="46">
        <f t="shared" si="125"/>
        <v>2502.8013904599993</v>
      </c>
      <c r="J707" s="46">
        <f t="shared" si="126"/>
        <v>3199.7313904599996</v>
      </c>
      <c r="K707" s="46">
        <f t="shared" si="127"/>
        <v>3199.7313904599996</v>
      </c>
      <c r="L707" s="46">
        <f t="shared" si="128"/>
        <v>2824.4913904599994</v>
      </c>
      <c r="M707" s="46">
        <f t="shared" si="129"/>
        <v>3273.8013904599998</v>
      </c>
      <c r="N707" s="46">
        <f t="shared" si="130"/>
        <v>3273.8013904599998</v>
      </c>
      <c r="O707" s="46">
        <f t="shared" si="131"/>
        <v>2898.5613904599995</v>
      </c>
      <c r="P707" s="46">
        <f>'Данные ком.оператора'!C698</f>
        <v>2116.2806879999998</v>
      </c>
    </row>
    <row r="708" spans="2:16" ht="15.75" x14ac:dyDescent="0.25">
      <c r="B708" s="34" t="str">
        <f>'Данные ком.оператора'!A699</f>
        <v>28.03.2024</v>
      </c>
      <c r="C708" s="6">
        <v>13</v>
      </c>
      <c r="D708" s="46">
        <f t="shared" si="120"/>
        <v>2765.3843179299997</v>
      </c>
      <c r="E708" s="46">
        <f t="shared" si="121"/>
        <v>2765.3843179299997</v>
      </c>
      <c r="F708" s="46">
        <f t="shared" si="122"/>
        <v>2390.1443179299995</v>
      </c>
      <c r="G708" s="46">
        <f t="shared" si="123"/>
        <v>2869.3343179299995</v>
      </c>
      <c r="H708" s="46">
        <f t="shared" si="124"/>
        <v>2869.3343179299995</v>
      </c>
      <c r="I708" s="46">
        <f t="shared" si="125"/>
        <v>2494.0943179299993</v>
      </c>
      <c r="J708" s="46">
        <f t="shared" si="126"/>
        <v>3191.0243179299996</v>
      </c>
      <c r="K708" s="46">
        <f t="shared" si="127"/>
        <v>3191.0243179299996</v>
      </c>
      <c r="L708" s="46">
        <f t="shared" si="128"/>
        <v>2815.7843179299994</v>
      </c>
      <c r="M708" s="46">
        <f t="shared" si="129"/>
        <v>3265.0943179299998</v>
      </c>
      <c r="N708" s="46">
        <f t="shared" si="130"/>
        <v>3265.0943179299998</v>
      </c>
      <c r="O708" s="46">
        <f t="shared" si="131"/>
        <v>2889.8543179299995</v>
      </c>
      <c r="P708" s="46">
        <f>'Данные ком.оператора'!C699</f>
        <v>2107.5736154699998</v>
      </c>
    </row>
    <row r="709" spans="2:16" ht="15.75" x14ac:dyDescent="0.25">
      <c r="B709" s="34" t="str">
        <f>'Данные ком.оператора'!A700</f>
        <v>28.03.2024</v>
      </c>
      <c r="C709" s="6">
        <v>14</v>
      </c>
      <c r="D709" s="46">
        <f t="shared" si="120"/>
        <v>2754.6487427500001</v>
      </c>
      <c r="E709" s="46">
        <f t="shared" si="121"/>
        <v>2754.6487427500001</v>
      </c>
      <c r="F709" s="46">
        <f t="shared" si="122"/>
        <v>2379.4087427499999</v>
      </c>
      <c r="G709" s="46">
        <f t="shared" si="123"/>
        <v>2858.5987427499999</v>
      </c>
      <c r="H709" s="46">
        <f t="shared" si="124"/>
        <v>2858.5987427499999</v>
      </c>
      <c r="I709" s="46">
        <f t="shared" si="125"/>
        <v>2483.3587427499997</v>
      </c>
      <c r="J709" s="46">
        <f t="shared" si="126"/>
        <v>3180.28874275</v>
      </c>
      <c r="K709" s="46">
        <f t="shared" si="127"/>
        <v>3180.28874275</v>
      </c>
      <c r="L709" s="46">
        <f t="shared" si="128"/>
        <v>2805.0487427499997</v>
      </c>
      <c r="M709" s="46">
        <f t="shared" si="129"/>
        <v>3254.3587427500001</v>
      </c>
      <c r="N709" s="46">
        <f t="shared" si="130"/>
        <v>3254.3587427500001</v>
      </c>
      <c r="O709" s="46">
        <f t="shared" si="131"/>
        <v>2879.1187427499999</v>
      </c>
      <c r="P709" s="46">
        <f>'Данные ком.оператора'!C700</f>
        <v>2096.8380402900002</v>
      </c>
    </row>
    <row r="710" spans="2:16" ht="15.75" x14ac:dyDescent="0.25">
      <c r="B710" s="34" t="str">
        <f>'Данные ком.оператора'!A701</f>
        <v>28.03.2024</v>
      </c>
      <c r="C710" s="6">
        <v>15</v>
      </c>
      <c r="D710" s="46">
        <f t="shared" si="120"/>
        <v>2762.65992104</v>
      </c>
      <c r="E710" s="46">
        <f t="shared" si="121"/>
        <v>2762.65992104</v>
      </c>
      <c r="F710" s="46">
        <f t="shared" si="122"/>
        <v>2387.4199210399997</v>
      </c>
      <c r="G710" s="46">
        <f t="shared" si="123"/>
        <v>2866.6099210399998</v>
      </c>
      <c r="H710" s="46">
        <f t="shared" si="124"/>
        <v>2866.6099210399998</v>
      </c>
      <c r="I710" s="46">
        <f t="shared" si="125"/>
        <v>2491.3699210399996</v>
      </c>
      <c r="J710" s="46">
        <f t="shared" si="126"/>
        <v>3188.2999210399998</v>
      </c>
      <c r="K710" s="46">
        <f t="shared" si="127"/>
        <v>3188.2999210399998</v>
      </c>
      <c r="L710" s="46">
        <f t="shared" si="128"/>
        <v>2813.0599210399996</v>
      </c>
      <c r="M710" s="46">
        <f t="shared" si="129"/>
        <v>3262.36992104</v>
      </c>
      <c r="N710" s="46">
        <f t="shared" si="130"/>
        <v>3262.36992104</v>
      </c>
      <c r="O710" s="46">
        <f t="shared" si="131"/>
        <v>2887.1299210399998</v>
      </c>
      <c r="P710" s="46">
        <f>'Данные ком.оператора'!C701</f>
        <v>2104.8492185800001</v>
      </c>
    </row>
    <row r="711" spans="2:16" ht="15.75" x14ac:dyDescent="0.25">
      <c r="B711" s="34" t="str">
        <f>'Данные ком.оператора'!A702</f>
        <v>28.03.2024</v>
      </c>
      <c r="C711" s="6">
        <v>16</v>
      </c>
      <c r="D711" s="46">
        <f t="shared" si="120"/>
        <v>2738.81041865</v>
      </c>
      <c r="E711" s="46">
        <f t="shared" si="121"/>
        <v>2738.81041865</v>
      </c>
      <c r="F711" s="46">
        <f t="shared" si="122"/>
        <v>2363.5704186499997</v>
      </c>
      <c r="G711" s="46">
        <f t="shared" si="123"/>
        <v>2842.7604186499998</v>
      </c>
      <c r="H711" s="46">
        <f t="shared" si="124"/>
        <v>2842.7604186499998</v>
      </c>
      <c r="I711" s="46">
        <f t="shared" si="125"/>
        <v>2467.5204186499996</v>
      </c>
      <c r="J711" s="46">
        <f t="shared" si="126"/>
        <v>3164.4504186499998</v>
      </c>
      <c r="K711" s="46">
        <f t="shared" si="127"/>
        <v>3164.4504186499998</v>
      </c>
      <c r="L711" s="46">
        <f t="shared" si="128"/>
        <v>2789.2104186499996</v>
      </c>
      <c r="M711" s="46">
        <f t="shared" si="129"/>
        <v>3238.52041865</v>
      </c>
      <c r="N711" s="46">
        <f t="shared" si="130"/>
        <v>3238.52041865</v>
      </c>
      <c r="O711" s="46">
        <f t="shared" si="131"/>
        <v>2863.2804186499998</v>
      </c>
      <c r="P711" s="46">
        <f>'Данные ком.оператора'!C702</f>
        <v>2080.9997161900001</v>
      </c>
    </row>
    <row r="712" spans="2:16" ht="15.75" x14ac:dyDescent="0.25">
      <c r="B712" s="34" t="str">
        <f>'Данные ком.оператора'!A703</f>
        <v>28.03.2024</v>
      </c>
      <c r="C712" s="6">
        <v>17</v>
      </c>
      <c r="D712" s="46">
        <f t="shared" si="120"/>
        <v>2736.2875625799998</v>
      </c>
      <c r="E712" s="46">
        <f t="shared" si="121"/>
        <v>2736.2875625799998</v>
      </c>
      <c r="F712" s="46">
        <f t="shared" si="122"/>
        <v>2361.0475625799995</v>
      </c>
      <c r="G712" s="46">
        <f t="shared" si="123"/>
        <v>2840.2375625799996</v>
      </c>
      <c r="H712" s="46">
        <f t="shared" si="124"/>
        <v>2840.2375625799996</v>
      </c>
      <c r="I712" s="46">
        <f t="shared" si="125"/>
        <v>2464.9975625799993</v>
      </c>
      <c r="J712" s="46">
        <f t="shared" si="126"/>
        <v>3161.9275625799996</v>
      </c>
      <c r="K712" s="46">
        <f t="shared" si="127"/>
        <v>3161.9275625799996</v>
      </c>
      <c r="L712" s="46">
        <f t="shared" si="128"/>
        <v>2786.6875625799994</v>
      </c>
      <c r="M712" s="46">
        <f t="shared" si="129"/>
        <v>3235.9975625799998</v>
      </c>
      <c r="N712" s="46">
        <f t="shared" si="130"/>
        <v>3235.9975625799998</v>
      </c>
      <c r="O712" s="46">
        <f t="shared" si="131"/>
        <v>2860.7575625799996</v>
      </c>
      <c r="P712" s="46">
        <f>'Данные ком.оператора'!C703</f>
        <v>2078.4768601199999</v>
      </c>
    </row>
    <row r="713" spans="2:16" ht="15.75" x14ac:dyDescent="0.25">
      <c r="B713" s="34" t="str">
        <f>'Данные ком.оператора'!A704</f>
        <v>28.03.2024</v>
      </c>
      <c r="C713" s="6">
        <v>18</v>
      </c>
      <c r="D713" s="46">
        <f t="shared" si="120"/>
        <v>2733.7375728699999</v>
      </c>
      <c r="E713" s="46">
        <f t="shared" si="121"/>
        <v>2733.7375728699999</v>
      </c>
      <c r="F713" s="46">
        <f t="shared" si="122"/>
        <v>2358.4975728699997</v>
      </c>
      <c r="G713" s="46">
        <f t="shared" si="123"/>
        <v>2837.6875728699997</v>
      </c>
      <c r="H713" s="46">
        <f t="shared" si="124"/>
        <v>2837.6875728699997</v>
      </c>
      <c r="I713" s="46">
        <f t="shared" si="125"/>
        <v>2462.4475728699995</v>
      </c>
      <c r="J713" s="46">
        <f t="shared" si="126"/>
        <v>3159.3775728699998</v>
      </c>
      <c r="K713" s="46">
        <f t="shared" si="127"/>
        <v>3159.3775728699998</v>
      </c>
      <c r="L713" s="46">
        <f t="shared" si="128"/>
        <v>2784.1375728699995</v>
      </c>
      <c r="M713" s="46">
        <f t="shared" si="129"/>
        <v>3233.4475728699999</v>
      </c>
      <c r="N713" s="46">
        <f t="shared" si="130"/>
        <v>3233.4475728699999</v>
      </c>
      <c r="O713" s="46">
        <f t="shared" si="131"/>
        <v>2858.2075728699997</v>
      </c>
      <c r="P713" s="46">
        <f>'Данные ком.оператора'!C704</f>
        <v>2075.92687041</v>
      </c>
    </row>
    <row r="714" spans="2:16" ht="15.75" x14ac:dyDescent="0.25">
      <c r="B714" s="34" t="str">
        <f>'Данные ком.оператора'!A705</f>
        <v>28.03.2024</v>
      </c>
      <c r="C714" s="6">
        <v>19</v>
      </c>
      <c r="D714" s="46">
        <f t="shared" si="120"/>
        <v>2742.69817754</v>
      </c>
      <c r="E714" s="46">
        <f t="shared" si="121"/>
        <v>2742.69817754</v>
      </c>
      <c r="F714" s="46">
        <f t="shared" si="122"/>
        <v>2367.4581775399997</v>
      </c>
      <c r="G714" s="46">
        <f t="shared" si="123"/>
        <v>2846.6481775399998</v>
      </c>
      <c r="H714" s="46">
        <f t="shared" si="124"/>
        <v>2846.6481775399998</v>
      </c>
      <c r="I714" s="46">
        <f t="shared" si="125"/>
        <v>2471.4081775399995</v>
      </c>
      <c r="J714" s="46">
        <f t="shared" si="126"/>
        <v>3168.3381775399998</v>
      </c>
      <c r="K714" s="46">
        <f t="shared" si="127"/>
        <v>3168.3381775399998</v>
      </c>
      <c r="L714" s="46">
        <f t="shared" si="128"/>
        <v>2793.0981775399996</v>
      </c>
      <c r="M714" s="46">
        <f t="shared" si="129"/>
        <v>3242.40817754</v>
      </c>
      <c r="N714" s="46">
        <f t="shared" si="130"/>
        <v>3242.40817754</v>
      </c>
      <c r="O714" s="46">
        <f t="shared" si="131"/>
        <v>2867.1681775399998</v>
      </c>
      <c r="P714" s="46">
        <f>'Данные ком.оператора'!C705</f>
        <v>2084.8874750800001</v>
      </c>
    </row>
    <row r="715" spans="2:16" ht="15.75" x14ac:dyDescent="0.25">
      <c r="B715" s="34" t="str">
        <f>'Данные ком.оператора'!A706</f>
        <v>28.03.2024</v>
      </c>
      <c r="C715" s="6">
        <v>20</v>
      </c>
      <c r="D715" s="46">
        <f t="shared" si="120"/>
        <v>2752.28470057</v>
      </c>
      <c r="E715" s="46">
        <f t="shared" si="121"/>
        <v>2752.28470057</v>
      </c>
      <c r="F715" s="46">
        <f t="shared" si="122"/>
        <v>2377.0447005699998</v>
      </c>
      <c r="G715" s="46">
        <f t="shared" si="123"/>
        <v>2856.2347005699999</v>
      </c>
      <c r="H715" s="46">
        <f t="shared" si="124"/>
        <v>2856.2347005699999</v>
      </c>
      <c r="I715" s="46">
        <f t="shared" si="125"/>
        <v>2480.9947005699996</v>
      </c>
      <c r="J715" s="46">
        <f t="shared" si="126"/>
        <v>3177.9247005699999</v>
      </c>
      <c r="K715" s="46">
        <f t="shared" si="127"/>
        <v>3177.9247005699999</v>
      </c>
      <c r="L715" s="46">
        <f t="shared" si="128"/>
        <v>2802.6847005699997</v>
      </c>
      <c r="M715" s="46">
        <f t="shared" si="129"/>
        <v>3251.9947005700001</v>
      </c>
      <c r="N715" s="46">
        <f t="shared" si="130"/>
        <v>3251.9947005700001</v>
      </c>
      <c r="O715" s="46">
        <f t="shared" si="131"/>
        <v>2876.7547005699998</v>
      </c>
      <c r="P715" s="46">
        <f>'Данные ком.оператора'!C706</f>
        <v>2094.4739981100001</v>
      </c>
    </row>
    <row r="716" spans="2:16" ht="15.75" x14ac:dyDescent="0.25">
      <c r="B716" s="34" t="str">
        <f>'Данные ком.оператора'!A707</f>
        <v>28.03.2024</v>
      </c>
      <c r="C716" s="6">
        <v>21</v>
      </c>
      <c r="D716" s="46">
        <f t="shared" si="120"/>
        <v>2768.3656722999999</v>
      </c>
      <c r="E716" s="46">
        <f t="shared" si="121"/>
        <v>2768.3656722999999</v>
      </c>
      <c r="F716" s="46">
        <f t="shared" si="122"/>
        <v>2393.1256722999997</v>
      </c>
      <c r="G716" s="46">
        <f t="shared" si="123"/>
        <v>2872.3156722999997</v>
      </c>
      <c r="H716" s="46">
        <f t="shared" si="124"/>
        <v>2872.3156722999997</v>
      </c>
      <c r="I716" s="46">
        <f t="shared" si="125"/>
        <v>2497.0756722999995</v>
      </c>
      <c r="J716" s="46">
        <f t="shared" si="126"/>
        <v>3194.0056722999998</v>
      </c>
      <c r="K716" s="46">
        <f t="shared" si="127"/>
        <v>3194.0056722999998</v>
      </c>
      <c r="L716" s="46">
        <f t="shared" si="128"/>
        <v>2818.7656722999996</v>
      </c>
      <c r="M716" s="46">
        <f t="shared" si="129"/>
        <v>3268.0756723</v>
      </c>
      <c r="N716" s="46">
        <f t="shared" si="130"/>
        <v>3268.0756723</v>
      </c>
      <c r="O716" s="46">
        <f t="shared" si="131"/>
        <v>2892.8356722999997</v>
      </c>
      <c r="P716" s="46">
        <f>'Данные ком.оператора'!C707</f>
        <v>2110.55496984</v>
      </c>
    </row>
    <row r="717" spans="2:16" ht="15.75" x14ac:dyDescent="0.25">
      <c r="B717" s="34" t="str">
        <f>'Данные ком.оператора'!A708</f>
        <v>28.03.2024</v>
      </c>
      <c r="C717" s="6">
        <v>22</v>
      </c>
      <c r="D717" s="46">
        <f t="shared" si="120"/>
        <v>2754.1596445299997</v>
      </c>
      <c r="E717" s="46">
        <f t="shared" si="121"/>
        <v>2754.1596445299997</v>
      </c>
      <c r="F717" s="46">
        <f t="shared" si="122"/>
        <v>2378.9196445299995</v>
      </c>
      <c r="G717" s="46">
        <f t="shared" si="123"/>
        <v>2858.1096445299995</v>
      </c>
      <c r="H717" s="46">
        <f t="shared" si="124"/>
        <v>2858.1096445299995</v>
      </c>
      <c r="I717" s="46">
        <f t="shared" si="125"/>
        <v>2482.8696445299993</v>
      </c>
      <c r="J717" s="46">
        <f t="shared" si="126"/>
        <v>3179.7996445299996</v>
      </c>
      <c r="K717" s="46">
        <f t="shared" si="127"/>
        <v>3179.7996445299996</v>
      </c>
      <c r="L717" s="46">
        <f t="shared" si="128"/>
        <v>2804.5596445299993</v>
      </c>
      <c r="M717" s="46">
        <f t="shared" si="129"/>
        <v>3253.8696445299997</v>
      </c>
      <c r="N717" s="46">
        <f t="shared" si="130"/>
        <v>3253.8696445299997</v>
      </c>
      <c r="O717" s="46">
        <f t="shared" si="131"/>
        <v>2878.6296445299995</v>
      </c>
      <c r="P717" s="46">
        <f>'Данные ком.оператора'!C708</f>
        <v>2096.3489420699998</v>
      </c>
    </row>
    <row r="718" spans="2:16" ht="15.75" x14ac:dyDescent="0.25">
      <c r="B718" s="34" t="str">
        <f>'Данные ком.оператора'!A709</f>
        <v>28.03.2024</v>
      </c>
      <c r="C718" s="6">
        <v>23</v>
      </c>
      <c r="D718" s="46">
        <f t="shared" si="120"/>
        <v>2701.4971065499999</v>
      </c>
      <c r="E718" s="46">
        <f t="shared" si="121"/>
        <v>2701.4971065499999</v>
      </c>
      <c r="F718" s="46">
        <f t="shared" si="122"/>
        <v>2326.2571065499997</v>
      </c>
      <c r="G718" s="46">
        <f t="shared" si="123"/>
        <v>2805.4471065499997</v>
      </c>
      <c r="H718" s="46">
        <f t="shared" si="124"/>
        <v>2805.4471065499997</v>
      </c>
      <c r="I718" s="46">
        <f t="shared" si="125"/>
        <v>2430.2071065499995</v>
      </c>
      <c r="J718" s="46">
        <f t="shared" si="126"/>
        <v>3127.1371065499998</v>
      </c>
      <c r="K718" s="46">
        <f t="shared" si="127"/>
        <v>3127.1371065499998</v>
      </c>
      <c r="L718" s="46">
        <f t="shared" si="128"/>
        <v>2751.8971065499995</v>
      </c>
      <c r="M718" s="46">
        <f t="shared" si="129"/>
        <v>3201.2071065499999</v>
      </c>
      <c r="N718" s="46">
        <f t="shared" si="130"/>
        <v>3201.2071065499999</v>
      </c>
      <c r="O718" s="46">
        <f t="shared" si="131"/>
        <v>2825.9671065499997</v>
      </c>
      <c r="P718" s="46">
        <f>'Данные ком.оператора'!C709</f>
        <v>2043.68640409</v>
      </c>
    </row>
    <row r="719" spans="2:16" ht="15.75" x14ac:dyDescent="0.25">
      <c r="B719" s="34" t="str">
        <f>'Данные ком.оператора'!A710</f>
        <v>28.03.2024</v>
      </c>
      <c r="C719" s="6">
        <v>24</v>
      </c>
      <c r="D719" s="46">
        <f t="shared" si="120"/>
        <v>2688.91917427</v>
      </c>
      <c r="E719" s="46">
        <f t="shared" si="121"/>
        <v>2688.91917427</v>
      </c>
      <c r="F719" s="46">
        <f t="shared" si="122"/>
        <v>2313.6791742699997</v>
      </c>
      <c r="G719" s="46">
        <f t="shared" si="123"/>
        <v>2792.8691742699998</v>
      </c>
      <c r="H719" s="46">
        <f t="shared" si="124"/>
        <v>2792.8691742699998</v>
      </c>
      <c r="I719" s="46">
        <f t="shared" si="125"/>
        <v>2417.6291742699996</v>
      </c>
      <c r="J719" s="46">
        <f t="shared" si="126"/>
        <v>3114.5591742699999</v>
      </c>
      <c r="K719" s="46">
        <f t="shared" si="127"/>
        <v>3114.5591742699999</v>
      </c>
      <c r="L719" s="46">
        <f t="shared" si="128"/>
        <v>2739.3191742699996</v>
      </c>
      <c r="M719" s="46">
        <f t="shared" si="129"/>
        <v>3188.62917427</v>
      </c>
      <c r="N719" s="46">
        <f t="shared" si="130"/>
        <v>3188.62917427</v>
      </c>
      <c r="O719" s="46">
        <f t="shared" si="131"/>
        <v>2813.3891742699998</v>
      </c>
      <c r="P719" s="46">
        <f>'Данные ком.оператора'!C710</f>
        <v>2031.1084718100001</v>
      </c>
    </row>
    <row r="720" spans="2:16" ht="15.75" x14ac:dyDescent="0.25">
      <c r="B720" s="34" t="str">
        <f>'Данные ком.оператора'!A711</f>
        <v>29.03.2024</v>
      </c>
      <c r="C720" s="6">
        <v>1</v>
      </c>
      <c r="D720" s="46">
        <f t="shared" si="120"/>
        <v>2696.1428244600002</v>
      </c>
      <c r="E720" s="46">
        <f t="shared" si="121"/>
        <v>2696.1428244600002</v>
      </c>
      <c r="F720" s="46">
        <f t="shared" si="122"/>
        <v>2320.9028244599999</v>
      </c>
      <c r="G720" s="46">
        <f t="shared" si="123"/>
        <v>2800.09282446</v>
      </c>
      <c r="H720" s="46">
        <f t="shared" si="124"/>
        <v>2800.09282446</v>
      </c>
      <c r="I720" s="46">
        <f t="shared" si="125"/>
        <v>2424.8528244599997</v>
      </c>
      <c r="J720" s="46">
        <f t="shared" si="126"/>
        <v>3121.78282446</v>
      </c>
      <c r="K720" s="46">
        <f t="shared" si="127"/>
        <v>3121.78282446</v>
      </c>
      <c r="L720" s="46">
        <f t="shared" si="128"/>
        <v>2746.5428244599998</v>
      </c>
      <c r="M720" s="46">
        <f t="shared" si="129"/>
        <v>3195.8528244600002</v>
      </c>
      <c r="N720" s="46">
        <f t="shared" si="130"/>
        <v>3195.8528244600002</v>
      </c>
      <c r="O720" s="46">
        <f t="shared" si="131"/>
        <v>2820.61282446</v>
      </c>
      <c r="P720" s="46">
        <f>'Данные ком.оператора'!C711</f>
        <v>2038.332122</v>
      </c>
    </row>
    <row r="721" spans="2:16" ht="15.75" x14ac:dyDescent="0.25">
      <c r="B721" s="34" t="str">
        <f>'Данные ком.оператора'!A712</f>
        <v>29.03.2024</v>
      </c>
      <c r="C721" s="6">
        <v>2</v>
      </c>
      <c r="D721" s="46">
        <f t="shared" si="120"/>
        <v>2707.0843965700001</v>
      </c>
      <c r="E721" s="46">
        <f t="shared" si="121"/>
        <v>2707.0843965700001</v>
      </c>
      <c r="F721" s="46">
        <f t="shared" si="122"/>
        <v>2331.8443965699998</v>
      </c>
      <c r="G721" s="46">
        <f t="shared" si="123"/>
        <v>2811.0343965699999</v>
      </c>
      <c r="H721" s="46">
        <f t="shared" si="124"/>
        <v>2811.0343965699999</v>
      </c>
      <c r="I721" s="46">
        <f t="shared" si="125"/>
        <v>2435.7943965699997</v>
      </c>
      <c r="J721" s="46">
        <f t="shared" si="126"/>
        <v>3132.72439657</v>
      </c>
      <c r="K721" s="46">
        <f t="shared" si="127"/>
        <v>3132.72439657</v>
      </c>
      <c r="L721" s="46">
        <f t="shared" si="128"/>
        <v>2757.4843965699997</v>
      </c>
      <c r="M721" s="46">
        <f t="shared" si="129"/>
        <v>3206.7943965700001</v>
      </c>
      <c r="N721" s="46">
        <f t="shared" si="130"/>
        <v>3206.7943965700001</v>
      </c>
      <c r="O721" s="46">
        <f t="shared" si="131"/>
        <v>2831.5543965699999</v>
      </c>
      <c r="P721" s="46">
        <f>'Данные ком.оператора'!C712</f>
        <v>2049.2736941100002</v>
      </c>
    </row>
    <row r="722" spans="2:16" ht="15.75" x14ac:dyDescent="0.25">
      <c r="B722" s="34" t="str">
        <f>'Данные ком.оператора'!A713</f>
        <v>29.03.2024</v>
      </c>
      <c r="C722" s="6">
        <v>3</v>
      </c>
      <c r="D722" s="46">
        <f t="shared" si="120"/>
        <v>2705.2461407400001</v>
      </c>
      <c r="E722" s="46">
        <f t="shared" si="121"/>
        <v>2705.2461407400001</v>
      </c>
      <c r="F722" s="46">
        <f t="shared" si="122"/>
        <v>2330.0061407399999</v>
      </c>
      <c r="G722" s="46">
        <f t="shared" si="123"/>
        <v>2809.1961407399999</v>
      </c>
      <c r="H722" s="46">
        <f t="shared" si="124"/>
        <v>2809.1961407399999</v>
      </c>
      <c r="I722" s="46">
        <f t="shared" si="125"/>
        <v>2433.9561407399997</v>
      </c>
      <c r="J722" s="46">
        <f t="shared" si="126"/>
        <v>3130.88614074</v>
      </c>
      <c r="K722" s="46">
        <f t="shared" si="127"/>
        <v>3130.88614074</v>
      </c>
      <c r="L722" s="46">
        <f t="shared" si="128"/>
        <v>2755.6461407399997</v>
      </c>
      <c r="M722" s="46">
        <f t="shared" si="129"/>
        <v>3204.9561407399997</v>
      </c>
      <c r="N722" s="46">
        <f t="shared" si="130"/>
        <v>3204.9561407399997</v>
      </c>
      <c r="O722" s="46">
        <f t="shared" si="131"/>
        <v>2829.7161407399994</v>
      </c>
      <c r="P722" s="46">
        <f>'Данные ком.оператора'!C713</f>
        <v>2047.43543828</v>
      </c>
    </row>
    <row r="723" spans="2:16" ht="15.75" x14ac:dyDescent="0.25">
      <c r="B723" s="34" t="str">
        <f>'Данные ком.оператора'!A714</f>
        <v>29.03.2024</v>
      </c>
      <c r="C723" s="6">
        <v>4</v>
      </c>
      <c r="D723" s="46">
        <f t="shared" si="120"/>
        <v>2702.9995859400001</v>
      </c>
      <c r="E723" s="46">
        <f t="shared" si="121"/>
        <v>2702.9995859400001</v>
      </c>
      <c r="F723" s="46">
        <f t="shared" si="122"/>
        <v>2327.7595859399999</v>
      </c>
      <c r="G723" s="46">
        <f t="shared" si="123"/>
        <v>2806.9495859399999</v>
      </c>
      <c r="H723" s="46">
        <f t="shared" si="124"/>
        <v>2806.9495859399999</v>
      </c>
      <c r="I723" s="46">
        <f t="shared" si="125"/>
        <v>2431.7095859399997</v>
      </c>
      <c r="J723" s="46">
        <f t="shared" si="126"/>
        <v>3128.63958594</v>
      </c>
      <c r="K723" s="46">
        <f t="shared" si="127"/>
        <v>3128.63958594</v>
      </c>
      <c r="L723" s="46">
        <f t="shared" si="128"/>
        <v>2753.3995859399997</v>
      </c>
      <c r="M723" s="46">
        <f t="shared" si="129"/>
        <v>3202.7095859399997</v>
      </c>
      <c r="N723" s="46">
        <f t="shared" si="130"/>
        <v>3202.7095859399997</v>
      </c>
      <c r="O723" s="46">
        <f t="shared" si="131"/>
        <v>2827.4695859399994</v>
      </c>
      <c r="P723" s="46">
        <f>'Данные ком.оператора'!C714</f>
        <v>2045.18888348</v>
      </c>
    </row>
    <row r="724" spans="2:16" ht="15.75" x14ac:dyDescent="0.25">
      <c r="B724" s="34" t="str">
        <f>'Данные ком.оператора'!A715</f>
        <v>29.03.2024</v>
      </c>
      <c r="C724" s="6">
        <v>5</v>
      </c>
      <c r="D724" s="46">
        <f t="shared" si="120"/>
        <v>2727.6392961699999</v>
      </c>
      <c r="E724" s="46">
        <f t="shared" si="121"/>
        <v>2727.6392961699999</v>
      </c>
      <c r="F724" s="46">
        <f t="shared" si="122"/>
        <v>2352.3992961699996</v>
      </c>
      <c r="G724" s="46">
        <f t="shared" si="123"/>
        <v>2831.5892961699997</v>
      </c>
      <c r="H724" s="46">
        <f t="shared" si="124"/>
        <v>2831.5892961699997</v>
      </c>
      <c r="I724" s="46">
        <f t="shared" si="125"/>
        <v>2456.3492961699994</v>
      </c>
      <c r="J724" s="46">
        <f t="shared" si="126"/>
        <v>3153.2792961699997</v>
      </c>
      <c r="K724" s="46">
        <f t="shared" si="127"/>
        <v>3153.2792961699997</v>
      </c>
      <c r="L724" s="46">
        <f t="shared" si="128"/>
        <v>2778.0392961699995</v>
      </c>
      <c r="M724" s="46">
        <f t="shared" si="129"/>
        <v>3227.3492961699999</v>
      </c>
      <c r="N724" s="46">
        <f t="shared" si="130"/>
        <v>3227.3492961699999</v>
      </c>
      <c r="O724" s="46">
        <f t="shared" si="131"/>
        <v>2852.1092961699997</v>
      </c>
      <c r="P724" s="46">
        <f>'Данные ком.оператора'!C715</f>
        <v>2069.82859371</v>
      </c>
    </row>
    <row r="725" spans="2:16" ht="15.75" x14ac:dyDescent="0.25">
      <c r="B725" s="34" t="str">
        <f>'Данные ком.оператора'!A716</f>
        <v>29.03.2024</v>
      </c>
      <c r="C725" s="6">
        <v>6</v>
      </c>
      <c r="D725" s="46">
        <f t="shared" si="120"/>
        <v>2743.9107061099999</v>
      </c>
      <c r="E725" s="46">
        <f t="shared" si="121"/>
        <v>2743.9107061099999</v>
      </c>
      <c r="F725" s="46">
        <f t="shared" si="122"/>
        <v>2368.6707061099996</v>
      </c>
      <c r="G725" s="46">
        <f t="shared" si="123"/>
        <v>2847.8607061099997</v>
      </c>
      <c r="H725" s="46">
        <f t="shared" si="124"/>
        <v>2847.8607061099997</v>
      </c>
      <c r="I725" s="46">
        <f t="shared" si="125"/>
        <v>2472.6207061099994</v>
      </c>
      <c r="J725" s="46">
        <f t="shared" si="126"/>
        <v>3169.5507061099997</v>
      </c>
      <c r="K725" s="46">
        <f t="shared" si="127"/>
        <v>3169.5507061099997</v>
      </c>
      <c r="L725" s="46">
        <f t="shared" si="128"/>
        <v>2794.3107061099995</v>
      </c>
      <c r="M725" s="46">
        <f t="shared" si="129"/>
        <v>3243.6207061099999</v>
      </c>
      <c r="N725" s="46">
        <f t="shared" si="130"/>
        <v>3243.6207061099999</v>
      </c>
      <c r="O725" s="46">
        <f t="shared" si="131"/>
        <v>2868.3807061099997</v>
      </c>
      <c r="P725" s="46">
        <f>'Данные ком.оператора'!C716</f>
        <v>2086.10000365</v>
      </c>
    </row>
    <row r="726" spans="2:16" ht="15.75" x14ac:dyDescent="0.25">
      <c r="B726" s="34" t="str">
        <f>'Данные ком.оператора'!A717</f>
        <v>29.03.2024</v>
      </c>
      <c r="C726" s="6">
        <v>7</v>
      </c>
      <c r="D726" s="46">
        <f t="shared" si="120"/>
        <v>2748.2840933399998</v>
      </c>
      <c r="E726" s="46">
        <f t="shared" si="121"/>
        <v>2748.2840933399998</v>
      </c>
      <c r="F726" s="46">
        <f t="shared" si="122"/>
        <v>2373.0440933399996</v>
      </c>
      <c r="G726" s="46">
        <f t="shared" si="123"/>
        <v>2852.2340933399996</v>
      </c>
      <c r="H726" s="46">
        <f t="shared" si="124"/>
        <v>2852.2340933399996</v>
      </c>
      <c r="I726" s="46">
        <f t="shared" si="125"/>
        <v>2476.9940933399994</v>
      </c>
      <c r="J726" s="46">
        <f t="shared" si="126"/>
        <v>3173.9240933399997</v>
      </c>
      <c r="K726" s="46">
        <f t="shared" si="127"/>
        <v>3173.9240933399997</v>
      </c>
      <c r="L726" s="46">
        <f t="shared" si="128"/>
        <v>2798.6840933399994</v>
      </c>
      <c r="M726" s="46">
        <f t="shared" si="129"/>
        <v>3247.9940933399998</v>
      </c>
      <c r="N726" s="46">
        <f t="shared" si="130"/>
        <v>3247.9940933399998</v>
      </c>
      <c r="O726" s="46">
        <f t="shared" si="131"/>
        <v>2872.7540933399996</v>
      </c>
      <c r="P726" s="46">
        <f>'Данные ком.оператора'!C717</f>
        <v>2090.4733908799999</v>
      </c>
    </row>
    <row r="727" spans="2:16" ht="15.75" x14ac:dyDescent="0.25">
      <c r="B727" s="34" t="str">
        <f>'Данные ком.оператора'!A718</f>
        <v>29.03.2024</v>
      </c>
      <c r="C727" s="6">
        <v>8</v>
      </c>
      <c r="D727" s="46">
        <f t="shared" si="120"/>
        <v>2770.57284295</v>
      </c>
      <c r="E727" s="46">
        <f t="shared" si="121"/>
        <v>2770.57284295</v>
      </c>
      <c r="F727" s="46">
        <f t="shared" si="122"/>
        <v>2395.3328429499998</v>
      </c>
      <c r="G727" s="46">
        <f t="shared" si="123"/>
        <v>2874.5228429499998</v>
      </c>
      <c r="H727" s="46">
        <f t="shared" si="124"/>
        <v>2874.5228429499998</v>
      </c>
      <c r="I727" s="46">
        <f t="shared" si="125"/>
        <v>2499.2828429499996</v>
      </c>
      <c r="J727" s="46">
        <f t="shared" si="126"/>
        <v>3196.2128429499999</v>
      </c>
      <c r="K727" s="46">
        <f t="shared" si="127"/>
        <v>3196.2128429499999</v>
      </c>
      <c r="L727" s="46">
        <f t="shared" si="128"/>
        <v>2820.9728429499996</v>
      </c>
      <c r="M727" s="46">
        <f t="shared" si="129"/>
        <v>3270.28284295</v>
      </c>
      <c r="N727" s="46">
        <f t="shared" si="130"/>
        <v>3270.28284295</v>
      </c>
      <c r="O727" s="46">
        <f t="shared" si="131"/>
        <v>2895.0428429499998</v>
      </c>
      <c r="P727" s="46">
        <f>'Данные ком.оператора'!C718</f>
        <v>2112.7621404900001</v>
      </c>
    </row>
    <row r="728" spans="2:16" ht="15.75" x14ac:dyDescent="0.25">
      <c r="B728" s="34" t="str">
        <f>'Данные ком.оператора'!A719</f>
        <v>29.03.2024</v>
      </c>
      <c r="C728" s="6">
        <v>9</v>
      </c>
      <c r="D728" s="46">
        <f t="shared" si="120"/>
        <v>2763.3921431200001</v>
      </c>
      <c r="E728" s="46">
        <f t="shared" si="121"/>
        <v>2763.3921431200001</v>
      </c>
      <c r="F728" s="46">
        <f t="shared" si="122"/>
        <v>2388.1521431199999</v>
      </c>
      <c r="G728" s="46">
        <f t="shared" si="123"/>
        <v>2867.3421431199999</v>
      </c>
      <c r="H728" s="46">
        <f t="shared" si="124"/>
        <v>2867.3421431199999</v>
      </c>
      <c r="I728" s="46">
        <f t="shared" si="125"/>
        <v>2492.1021431199997</v>
      </c>
      <c r="J728" s="46">
        <f t="shared" si="126"/>
        <v>3189.03214312</v>
      </c>
      <c r="K728" s="46">
        <f t="shared" si="127"/>
        <v>3189.03214312</v>
      </c>
      <c r="L728" s="46">
        <f t="shared" si="128"/>
        <v>2813.7921431199998</v>
      </c>
      <c r="M728" s="46">
        <f t="shared" si="129"/>
        <v>3263.1021431200002</v>
      </c>
      <c r="N728" s="46">
        <f t="shared" si="130"/>
        <v>3263.1021431200002</v>
      </c>
      <c r="O728" s="46">
        <f t="shared" si="131"/>
        <v>2887.8621431199999</v>
      </c>
      <c r="P728" s="46">
        <f>'Данные ком.оператора'!C719</f>
        <v>2105.5814406600002</v>
      </c>
    </row>
    <row r="729" spans="2:16" ht="15.75" x14ac:dyDescent="0.25">
      <c r="B729" s="34" t="str">
        <f>'Данные ком.оператора'!A720</f>
        <v>29.03.2024</v>
      </c>
      <c r="C729" s="6">
        <v>10</v>
      </c>
      <c r="D729" s="46">
        <f t="shared" si="120"/>
        <v>2774.9487543199998</v>
      </c>
      <c r="E729" s="46">
        <f t="shared" si="121"/>
        <v>2774.9487543199998</v>
      </c>
      <c r="F729" s="46">
        <f t="shared" si="122"/>
        <v>2399.7087543199996</v>
      </c>
      <c r="G729" s="46">
        <f t="shared" si="123"/>
        <v>2878.8987543199996</v>
      </c>
      <c r="H729" s="46">
        <f t="shared" si="124"/>
        <v>2878.8987543199996</v>
      </c>
      <c r="I729" s="46">
        <f t="shared" si="125"/>
        <v>2503.6587543199994</v>
      </c>
      <c r="J729" s="46">
        <f t="shared" si="126"/>
        <v>3200.5887543199997</v>
      </c>
      <c r="K729" s="46">
        <f t="shared" si="127"/>
        <v>3200.5887543199997</v>
      </c>
      <c r="L729" s="46">
        <f t="shared" si="128"/>
        <v>2825.3487543199994</v>
      </c>
      <c r="M729" s="46">
        <f t="shared" si="129"/>
        <v>3274.6587543199998</v>
      </c>
      <c r="N729" s="46">
        <f t="shared" si="130"/>
        <v>3274.6587543199998</v>
      </c>
      <c r="O729" s="46">
        <f t="shared" si="131"/>
        <v>2899.4187543199996</v>
      </c>
      <c r="P729" s="46">
        <f>'Данные ком.оператора'!C720</f>
        <v>2117.1380518599999</v>
      </c>
    </row>
    <row r="730" spans="2:16" ht="15.75" x14ac:dyDescent="0.25">
      <c r="B730" s="34" t="str">
        <f>'Данные ком.оператора'!A721</f>
        <v>29.03.2024</v>
      </c>
      <c r="C730" s="6">
        <v>11</v>
      </c>
      <c r="D730" s="46">
        <f t="shared" si="120"/>
        <v>2759.2977062599998</v>
      </c>
      <c r="E730" s="46">
        <f t="shared" si="121"/>
        <v>2759.2977062599998</v>
      </c>
      <c r="F730" s="46">
        <f t="shared" si="122"/>
        <v>2384.0577062599996</v>
      </c>
      <c r="G730" s="46">
        <f t="shared" si="123"/>
        <v>2863.2477062599996</v>
      </c>
      <c r="H730" s="46">
        <f t="shared" si="124"/>
        <v>2863.2477062599996</v>
      </c>
      <c r="I730" s="46">
        <f t="shared" si="125"/>
        <v>2488.0077062599994</v>
      </c>
      <c r="J730" s="46">
        <f t="shared" si="126"/>
        <v>3184.9377062599997</v>
      </c>
      <c r="K730" s="46">
        <f t="shared" si="127"/>
        <v>3184.9377062599997</v>
      </c>
      <c r="L730" s="46">
        <f t="shared" si="128"/>
        <v>2809.6977062599994</v>
      </c>
      <c r="M730" s="46">
        <f t="shared" si="129"/>
        <v>3259.0077062599998</v>
      </c>
      <c r="N730" s="46">
        <f t="shared" si="130"/>
        <v>3259.0077062599998</v>
      </c>
      <c r="O730" s="46">
        <f t="shared" si="131"/>
        <v>2883.7677062599996</v>
      </c>
      <c r="P730" s="46">
        <f>'Данные ком.оператора'!C721</f>
        <v>2101.4870037999999</v>
      </c>
    </row>
    <row r="731" spans="2:16" ht="15.75" x14ac:dyDescent="0.25">
      <c r="B731" s="34" t="str">
        <f>'Данные ком.оператора'!A722</f>
        <v>29.03.2024</v>
      </c>
      <c r="C731" s="6">
        <v>12</v>
      </c>
      <c r="D731" s="46">
        <f t="shared" si="120"/>
        <v>2772.03933035</v>
      </c>
      <c r="E731" s="46">
        <f t="shared" si="121"/>
        <v>2772.03933035</v>
      </c>
      <c r="F731" s="46">
        <f t="shared" si="122"/>
        <v>2396.7993303499998</v>
      </c>
      <c r="G731" s="46">
        <f t="shared" si="123"/>
        <v>2875.9893303499998</v>
      </c>
      <c r="H731" s="46">
        <f t="shared" si="124"/>
        <v>2875.9893303499998</v>
      </c>
      <c r="I731" s="46">
        <f t="shared" si="125"/>
        <v>2500.7493303499996</v>
      </c>
      <c r="J731" s="46">
        <f t="shared" si="126"/>
        <v>3197.6793303499999</v>
      </c>
      <c r="K731" s="46">
        <f t="shared" si="127"/>
        <v>3197.6793303499999</v>
      </c>
      <c r="L731" s="46">
        <f t="shared" si="128"/>
        <v>2822.4393303499996</v>
      </c>
      <c r="M731" s="46">
        <f t="shared" si="129"/>
        <v>3271.74933035</v>
      </c>
      <c r="N731" s="46">
        <f t="shared" si="130"/>
        <v>3271.74933035</v>
      </c>
      <c r="O731" s="46">
        <f t="shared" si="131"/>
        <v>2896.5093303499998</v>
      </c>
      <c r="P731" s="46">
        <f>'Данные ком.оператора'!C722</f>
        <v>2114.2286278900001</v>
      </c>
    </row>
    <row r="732" spans="2:16" ht="15.75" x14ac:dyDescent="0.25">
      <c r="B732" s="34" t="str">
        <f>'Данные ком.оператора'!A723</f>
        <v>29.03.2024</v>
      </c>
      <c r="C732" s="6">
        <v>13</v>
      </c>
      <c r="D732" s="46">
        <f t="shared" si="120"/>
        <v>2785.5431739000001</v>
      </c>
      <c r="E732" s="46">
        <f t="shared" si="121"/>
        <v>2785.5431739000001</v>
      </c>
      <c r="F732" s="46">
        <f t="shared" si="122"/>
        <v>2410.3031738999998</v>
      </c>
      <c r="G732" s="46">
        <f t="shared" si="123"/>
        <v>2889.4931738999999</v>
      </c>
      <c r="H732" s="46">
        <f t="shared" si="124"/>
        <v>2889.4931738999999</v>
      </c>
      <c r="I732" s="46">
        <f t="shared" si="125"/>
        <v>2514.2531738999996</v>
      </c>
      <c r="J732" s="46">
        <f t="shared" si="126"/>
        <v>3211.1831738999999</v>
      </c>
      <c r="K732" s="46">
        <f t="shared" si="127"/>
        <v>3211.1831738999999</v>
      </c>
      <c r="L732" s="46">
        <f t="shared" si="128"/>
        <v>2835.9431738999997</v>
      </c>
      <c r="M732" s="46">
        <f t="shared" si="129"/>
        <v>3285.2531739000001</v>
      </c>
      <c r="N732" s="46">
        <f t="shared" si="130"/>
        <v>3285.2531739000001</v>
      </c>
      <c r="O732" s="46">
        <f t="shared" si="131"/>
        <v>2910.0131738999999</v>
      </c>
      <c r="P732" s="46">
        <f>'Данные ком.оператора'!C723</f>
        <v>2127.7324714400002</v>
      </c>
    </row>
    <row r="733" spans="2:16" ht="15.75" x14ac:dyDescent="0.25">
      <c r="B733" s="34" t="str">
        <f>'Данные ком.оператора'!A724</f>
        <v>29.03.2024</v>
      </c>
      <c r="C733" s="6">
        <v>14</v>
      </c>
      <c r="D733" s="46">
        <f t="shared" si="120"/>
        <v>2786.5657019299997</v>
      </c>
      <c r="E733" s="46">
        <f t="shared" si="121"/>
        <v>2786.5657019299997</v>
      </c>
      <c r="F733" s="46">
        <f t="shared" si="122"/>
        <v>2411.3257019299995</v>
      </c>
      <c r="G733" s="46">
        <f t="shared" si="123"/>
        <v>2890.5157019299995</v>
      </c>
      <c r="H733" s="46">
        <f t="shared" si="124"/>
        <v>2890.5157019299995</v>
      </c>
      <c r="I733" s="46">
        <f t="shared" si="125"/>
        <v>2515.2757019299993</v>
      </c>
      <c r="J733" s="46">
        <f t="shared" si="126"/>
        <v>3212.2057019299996</v>
      </c>
      <c r="K733" s="46">
        <f t="shared" si="127"/>
        <v>3212.2057019299996</v>
      </c>
      <c r="L733" s="46">
        <f t="shared" si="128"/>
        <v>2836.9657019299993</v>
      </c>
      <c r="M733" s="46">
        <f t="shared" si="129"/>
        <v>3286.2757019299997</v>
      </c>
      <c r="N733" s="46">
        <f t="shared" si="130"/>
        <v>3286.2757019299997</v>
      </c>
      <c r="O733" s="46">
        <f t="shared" si="131"/>
        <v>2911.0357019299995</v>
      </c>
      <c r="P733" s="46">
        <f>'Данные ком.оператора'!C724</f>
        <v>2128.7549994699998</v>
      </c>
    </row>
    <row r="734" spans="2:16" ht="15.75" x14ac:dyDescent="0.25">
      <c r="B734" s="34" t="str">
        <f>'Данные ком.оператора'!A725</f>
        <v>29.03.2024</v>
      </c>
      <c r="C734" s="6">
        <v>15</v>
      </c>
      <c r="D734" s="46">
        <f t="shared" si="120"/>
        <v>2773.73283455</v>
      </c>
      <c r="E734" s="46">
        <f t="shared" si="121"/>
        <v>2773.73283455</v>
      </c>
      <c r="F734" s="46">
        <f t="shared" si="122"/>
        <v>2398.4928345499998</v>
      </c>
      <c r="G734" s="46">
        <f t="shared" si="123"/>
        <v>2877.6828345499998</v>
      </c>
      <c r="H734" s="46">
        <f t="shared" si="124"/>
        <v>2877.6828345499998</v>
      </c>
      <c r="I734" s="46">
        <f t="shared" si="125"/>
        <v>2502.4428345499996</v>
      </c>
      <c r="J734" s="46">
        <f t="shared" si="126"/>
        <v>3199.3728345499999</v>
      </c>
      <c r="K734" s="46">
        <f t="shared" si="127"/>
        <v>3199.3728345499999</v>
      </c>
      <c r="L734" s="46">
        <f t="shared" si="128"/>
        <v>2824.1328345499996</v>
      </c>
      <c r="M734" s="46">
        <f t="shared" si="129"/>
        <v>3273.44283455</v>
      </c>
      <c r="N734" s="46">
        <f t="shared" si="130"/>
        <v>3273.44283455</v>
      </c>
      <c r="O734" s="46">
        <f t="shared" si="131"/>
        <v>2898.2028345499998</v>
      </c>
      <c r="P734" s="46">
        <f>'Данные ком.оператора'!C725</f>
        <v>2115.9221320900001</v>
      </c>
    </row>
    <row r="735" spans="2:16" ht="15.75" x14ac:dyDescent="0.25">
      <c r="B735" s="34" t="str">
        <f>'Данные ком.оператора'!A726</f>
        <v>29.03.2024</v>
      </c>
      <c r="C735" s="6">
        <v>16</v>
      </c>
      <c r="D735" s="46">
        <f t="shared" si="120"/>
        <v>2783.99662631</v>
      </c>
      <c r="E735" s="46">
        <f t="shared" si="121"/>
        <v>2783.99662631</v>
      </c>
      <c r="F735" s="46">
        <f t="shared" si="122"/>
        <v>2408.7566263099998</v>
      </c>
      <c r="G735" s="46">
        <f t="shared" si="123"/>
        <v>2887.9466263099998</v>
      </c>
      <c r="H735" s="46">
        <f t="shared" si="124"/>
        <v>2887.9466263099998</v>
      </c>
      <c r="I735" s="46">
        <f t="shared" si="125"/>
        <v>2512.7066263099996</v>
      </c>
      <c r="J735" s="46">
        <f t="shared" si="126"/>
        <v>3209.6366263099999</v>
      </c>
      <c r="K735" s="46">
        <f t="shared" si="127"/>
        <v>3209.6366263099999</v>
      </c>
      <c r="L735" s="46">
        <f t="shared" si="128"/>
        <v>2834.3966263099996</v>
      </c>
      <c r="M735" s="46">
        <f t="shared" si="129"/>
        <v>3283.70662631</v>
      </c>
      <c r="N735" s="46">
        <f t="shared" si="130"/>
        <v>3283.70662631</v>
      </c>
      <c r="O735" s="46">
        <f t="shared" si="131"/>
        <v>2908.4666263099998</v>
      </c>
      <c r="P735" s="46">
        <f>'Данные ком.оператора'!C726</f>
        <v>2126.1859238500001</v>
      </c>
    </row>
    <row r="736" spans="2:16" ht="15.75" x14ac:dyDescent="0.25">
      <c r="B736" s="34" t="str">
        <f>'Данные ком.оператора'!A727</f>
        <v>29.03.2024</v>
      </c>
      <c r="C736" s="6">
        <v>17</v>
      </c>
      <c r="D736" s="46">
        <f t="shared" si="120"/>
        <v>2779.2997393299997</v>
      </c>
      <c r="E736" s="46">
        <f t="shared" si="121"/>
        <v>2779.2997393299997</v>
      </c>
      <c r="F736" s="46">
        <f t="shared" si="122"/>
        <v>2404.0597393299995</v>
      </c>
      <c r="G736" s="46">
        <f t="shared" si="123"/>
        <v>2883.2497393299996</v>
      </c>
      <c r="H736" s="46">
        <f t="shared" si="124"/>
        <v>2883.2497393299996</v>
      </c>
      <c r="I736" s="46">
        <f t="shared" si="125"/>
        <v>2508.0097393299993</v>
      </c>
      <c r="J736" s="46">
        <f t="shared" si="126"/>
        <v>3204.9397393299996</v>
      </c>
      <c r="K736" s="46">
        <f t="shared" si="127"/>
        <v>3204.9397393299996</v>
      </c>
      <c r="L736" s="46">
        <f t="shared" si="128"/>
        <v>2829.6997393299994</v>
      </c>
      <c r="M736" s="46">
        <f t="shared" si="129"/>
        <v>3279.0097393299998</v>
      </c>
      <c r="N736" s="46">
        <f t="shared" si="130"/>
        <v>3279.0097393299998</v>
      </c>
      <c r="O736" s="46">
        <f t="shared" si="131"/>
        <v>2903.7697393299995</v>
      </c>
      <c r="P736" s="46">
        <f>'Данные ком.оператора'!C727</f>
        <v>2121.4890368699998</v>
      </c>
    </row>
    <row r="737" spans="2:16" ht="15.75" x14ac:dyDescent="0.25">
      <c r="B737" s="34" t="str">
        <f>'Данные ком.оператора'!A728</f>
        <v>29.03.2024</v>
      </c>
      <c r="C737" s="6">
        <v>18</v>
      </c>
      <c r="D737" s="46">
        <f t="shared" si="120"/>
        <v>2754.3343609399999</v>
      </c>
      <c r="E737" s="46">
        <f t="shared" si="121"/>
        <v>2754.3343609399999</v>
      </c>
      <c r="F737" s="46">
        <f t="shared" si="122"/>
        <v>2379.0943609399997</v>
      </c>
      <c r="G737" s="46">
        <f t="shared" si="123"/>
        <v>2858.2843609399997</v>
      </c>
      <c r="H737" s="46">
        <f t="shared" si="124"/>
        <v>2858.2843609399997</v>
      </c>
      <c r="I737" s="46">
        <f t="shared" si="125"/>
        <v>2483.0443609399995</v>
      </c>
      <c r="J737" s="46">
        <f t="shared" si="126"/>
        <v>3179.9743609399998</v>
      </c>
      <c r="K737" s="46">
        <f t="shared" si="127"/>
        <v>3179.9743609399998</v>
      </c>
      <c r="L737" s="46">
        <f t="shared" si="128"/>
        <v>2804.7343609399995</v>
      </c>
      <c r="M737" s="46">
        <f t="shared" si="129"/>
        <v>3254.0443609399999</v>
      </c>
      <c r="N737" s="46">
        <f t="shared" si="130"/>
        <v>3254.0443609399999</v>
      </c>
      <c r="O737" s="46">
        <f t="shared" si="131"/>
        <v>2878.8043609399997</v>
      </c>
      <c r="P737" s="46">
        <f>'Данные ком.оператора'!C728</f>
        <v>2096.52365848</v>
      </c>
    </row>
    <row r="738" spans="2:16" ht="15.75" x14ac:dyDescent="0.25">
      <c r="B738" s="34" t="str">
        <f>'Данные ком.оператора'!A729</f>
        <v>29.03.2024</v>
      </c>
      <c r="C738" s="6">
        <v>19</v>
      </c>
      <c r="D738" s="46">
        <f t="shared" si="120"/>
        <v>2761.2534641899997</v>
      </c>
      <c r="E738" s="46">
        <f t="shared" si="121"/>
        <v>2761.2534641899997</v>
      </c>
      <c r="F738" s="46">
        <f t="shared" si="122"/>
        <v>2386.0134641899995</v>
      </c>
      <c r="G738" s="46">
        <f t="shared" si="123"/>
        <v>2865.2034641899995</v>
      </c>
      <c r="H738" s="46">
        <f t="shared" si="124"/>
        <v>2865.2034641899995</v>
      </c>
      <c r="I738" s="46">
        <f t="shared" si="125"/>
        <v>2489.9634641899993</v>
      </c>
      <c r="J738" s="46">
        <f t="shared" si="126"/>
        <v>3186.8934641899996</v>
      </c>
      <c r="K738" s="46">
        <f t="shared" si="127"/>
        <v>3186.8934641899996</v>
      </c>
      <c r="L738" s="46">
        <f t="shared" si="128"/>
        <v>2811.6534641899993</v>
      </c>
      <c r="M738" s="46">
        <f t="shared" si="129"/>
        <v>3260.9634641899997</v>
      </c>
      <c r="N738" s="46">
        <f t="shared" si="130"/>
        <v>3260.9634641899997</v>
      </c>
      <c r="O738" s="46">
        <f t="shared" si="131"/>
        <v>2885.7234641899995</v>
      </c>
      <c r="P738" s="46">
        <f>'Данные ком.оператора'!C729</f>
        <v>2103.4427617299998</v>
      </c>
    </row>
    <row r="739" spans="2:16" ht="15.75" x14ac:dyDescent="0.25">
      <c r="B739" s="34" t="str">
        <f>'Данные ком.оператора'!A730</f>
        <v>29.03.2024</v>
      </c>
      <c r="C739" s="6">
        <v>20</v>
      </c>
      <c r="D739" s="46">
        <f t="shared" si="120"/>
        <v>2768.6760445999998</v>
      </c>
      <c r="E739" s="46">
        <f t="shared" si="121"/>
        <v>2768.6760445999998</v>
      </c>
      <c r="F739" s="46">
        <f t="shared" si="122"/>
        <v>2393.4360445999996</v>
      </c>
      <c r="G739" s="46">
        <f t="shared" si="123"/>
        <v>2872.6260445999997</v>
      </c>
      <c r="H739" s="46">
        <f t="shared" si="124"/>
        <v>2872.6260445999997</v>
      </c>
      <c r="I739" s="46">
        <f t="shared" si="125"/>
        <v>2497.3860445999994</v>
      </c>
      <c r="J739" s="46">
        <f t="shared" si="126"/>
        <v>3194.3160445999997</v>
      </c>
      <c r="K739" s="46">
        <f t="shared" si="127"/>
        <v>3194.3160445999997</v>
      </c>
      <c r="L739" s="46">
        <f t="shared" si="128"/>
        <v>2819.0760445999995</v>
      </c>
      <c r="M739" s="46">
        <f t="shared" si="129"/>
        <v>3268.3860445999999</v>
      </c>
      <c r="N739" s="46">
        <f t="shared" si="130"/>
        <v>3268.3860445999999</v>
      </c>
      <c r="O739" s="46">
        <f t="shared" si="131"/>
        <v>2893.1460445999996</v>
      </c>
      <c r="P739" s="46">
        <f>'Данные ком.оператора'!C730</f>
        <v>2110.8653421399999</v>
      </c>
    </row>
    <row r="740" spans="2:16" ht="15.75" x14ac:dyDescent="0.25">
      <c r="B740" s="34" t="str">
        <f>'Данные ком.оператора'!A731</f>
        <v>29.03.2024</v>
      </c>
      <c r="C740" s="6">
        <v>21</v>
      </c>
      <c r="D740" s="46">
        <f t="shared" si="120"/>
        <v>2757.8012536399997</v>
      </c>
      <c r="E740" s="46">
        <f t="shared" si="121"/>
        <v>2757.8012536399997</v>
      </c>
      <c r="F740" s="46">
        <f t="shared" si="122"/>
        <v>2382.5612536399994</v>
      </c>
      <c r="G740" s="46">
        <f t="shared" si="123"/>
        <v>2861.7512536399995</v>
      </c>
      <c r="H740" s="46">
        <f t="shared" si="124"/>
        <v>2861.7512536399995</v>
      </c>
      <c r="I740" s="46">
        <f t="shared" si="125"/>
        <v>2486.5112536399993</v>
      </c>
      <c r="J740" s="46">
        <f t="shared" si="126"/>
        <v>3183.4412536399996</v>
      </c>
      <c r="K740" s="46">
        <f t="shared" si="127"/>
        <v>3183.4412536399996</v>
      </c>
      <c r="L740" s="46">
        <f t="shared" si="128"/>
        <v>2808.2012536399993</v>
      </c>
      <c r="M740" s="46">
        <f t="shared" si="129"/>
        <v>3257.5112536399997</v>
      </c>
      <c r="N740" s="46">
        <f t="shared" si="130"/>
        <v>3257.5112536399997</v>
      </c>
      <c r="O740" s="46">
        <f t="shared" si="131"/>
        <v>2882.2712536399995</v>
      </c>
      <c r="P740" s="46">
        <f>'Данные ком.оператора'!C731</f>
        <v>2099.9905511799998</v>
      </c>
    </row>
    <row r="741" spans="2:16" ht="15.75" x14ac:dyDescent="0.25">
      <c r="B741" s="34" t="str">
        <f>'Данные ком.оператора'!A732</f>
        <v>29.03.2024</v>
      </c>
      <c r="C741" s="6">
        <v>22</v>
      </c>
      <c r="D741" s="46">
        <f t="shared" si="120"/>
        <v>2770.3738586599998</v>
      </c>
      <c r="E741" s="46">
        <f t="shared" si="121"/>
        <v>2770.3738586599998</v>
      </c>
      <c r="F741" s="46">
        <f t="shared" si="122"/>
        <v>2395.1338586599995</v>
      </c>
      <c r="G741" s="46">
        <f t="shared" si="123"/>
        <v>2874.3238586599996</v>
      </c>
      <c r="H741" s="46">
        <f t="shared" si="124"/>
        <v>2874.3238586599996</v>
      </c>
      <c r="I741" s="46">
        <f t="shared" si="125"/>
        <v>2499.0838586599994</v>
      </c>
      <c r="J741" s="46">
        <f t="shared" si="126"/>
        <v>3196.0138586599996</v>
      </c>
      <c r="K741" s="46">
        <f t="shared" si="127"/>
        <v>3196.0138586599996</v>
      </c>
      <c r="L741" s="46">
        <f t="shared" si="128"/>
        <v>2820.7738586599994</v>
      </c>
      <c r="M741" s="46">
        <f t="shared" si="129"/>
        <v>3270.0838586599998</v>
      </c>
      <c r="N741" s="46">
        <f t="shared" si="130"/>
        <v>3270.0838586599998</v>
      </c>
      <c r="O741" s="46">
        <f t="shared" si="131"/>
        <v>2894.8438586599996</v>
      </c>
      <c r="P741" s="46">
        <f>'Данные ком.оператора'!C732</f>
        <v>2112.5631561999999</v>
      </c>
    </row>
    <row r="742" spans="2:16" ht="15.75" x14ac:dyDescent="0.25">
      <c r="B742" s="34" t="str">
        <f>'Данные ком.оператора'!A733</f>
        <v>29.03.2024</v>
      </c>
      <c r="C742" s="6">
        <v>23</v>
      </c>
      <c r="D742" s="46">
        <f t="shared" si="120"/>
        <v>2735.9834397199998</v>
      </c>
      <c r="E742" s="46">
        <f t="shared" si="121"/>
        <v>2735.9834397199998</v>
      </c>
      <c r="F742" s="46">
        <f t="shared" si="122"/>
        <v>2360.7434397199995</v>
      </c>
      <c r="G742" s="46">
        <f t="shared" si="123"/>
        <v>2839.9334397199996</v>
      </c>
      <c r="H742" s="46">
        <f t="shared" si="124"/>
        <v>2839.9334397199996</v>
      </c>
      <c r="I742" s="46">
        <f t="shared" si="125"/>
        <v>2464.6934397199993</v>
      </c>
      <c r="J742" s="46">
        <f t="shared" si="126"/>
        <v>3161.6234397199996</v>
      </c>
      <c r="K742" s="46">
        <f t="shared" si="127"/>
        <v>3161.6234397199996</v>
      </c>
      <c r="L742" s="46">
        <f t="shared" si="128"/>
        <v>2786.3834397199994</v>
      </c>
      <c r="M742" s="46">
        <f t="shared" si="129"/>
        <v>3235.6934397199998</v>
      </c>
      <c r="N742" s="46">
        <f t="shared" si="130"/>
        <v>3235.6934397199998</v>
      </c>
      <c r="O742" s="46">
        <f t="shared" si="131"/>
        <v>2860.4534397199996</v>
      </c>
      <c r="P742" s="46">
        <f>'Данные ком.оператора'!C733</f>
        <v>2078.1727372599998</v>
      </c>
    </row>
    <row r="743" spans="2:16" ht="15.75" x14ac:dyDescent="0.25">
      <c r="B743" s="34" t="str">
        <f>'Данные ком.оператора'!A734</f>
        <v>29.03.2024</v>
      </c>
      <c r="C743" s="6">
        <v>24</v>
      </c>
      <c r="D743" s="46">
        <f t="shared" si="120"/>
        <v>2709.23809347</v>
      </c>
      <c r="E743" s="46">
        <f t="shared" si="121"/>
        <v>2709.23809347</v>
      </c>
      <c r="F743" s="46">
        <f t="shared" si="122"/>
        <v>2333.9980934699997</v>
      </c>
      <c r="G743" s="46">
        <f t="shared" si="123"/>
        <v>2813.1880934699998</v>
      </c>
      <c r="H743" s="46">
        <f t="shared" si="124"/>
        <v>2813.1880934699998</v>
      </c>
      <c r="I743" s="46">
        <f t="shared" si="125"/>
        <v>2437.9480934699995</v>
      </c>
      <c r="J743" s="46">
        <f t="shared" si="126"/>
        <v>3134.8780934699998</v>
      </c>
      <c r="K743" s="46">
        <f t="shared" si="127"/>
        <v>3134.8780934699998</v>
      </c>
      <c r="L743" s="46">
        <f t="shared" si="128"/>
        <v>2759.6380934699996</v>
      </c>
      <c r="M743" s="46">
        <f t="shared" si="129"/>
        <v>3208.94809347</v>
      </c>
      <c r="N743" s="46">
        <f t="shared" si="130"/>
        <v>3208.94809347</v>
      </c>
      <c r="O743" s="46">
        <f t="shared" si="131"/>
        <v>2833.7080934699998</v>
      </c>
      <c r="P743" s="46">
        <f>'Данные ком.оператора'!C734</f>
        <v>2051.4273910100001</v>
      </c>
    </row>
    <row r="744" spans="2:16" ht="15.75" x14ac:dyDescent="0.25">
      <c r="B744" s="34" t="str">
        <f>'Данные ком.оператора'!A735</f>
        <v>30.03.2024</v>
      </c>
      <c r="C744" s="6">
        <v>1</v>
      </c>
      <c r="D744" s="46">
        <f t="shared" ref="D744:D791" si="132">P744+$G$22+$G$24+$G$28</f>
        <v>2719.3852155300001</v>
      </c>
      <c r="E744" s="46">
        <f t="shared" ref="E744:E791" si="133">P744+$G$22+$H$28+$G$24</f>
        <v>2719.3852155300001</v>
      </c>
      <c r="F744" s="46">
        <f t="shared" ref="F744:F791" si="134">P744+$G$22+$I$28+$G$24</f>
        <v>2344.1452155299999</v>
      </c>
      <c r="G744" s="46">
        <f t="shared" ref="G744:G791" si="135">P744+$H$22+$G$24+$G$28</f>
        <v>2823.3352155299999</v>
      </c>
      <c r="H744" s="46">
        <f t="shared" ref="H744:H791" si="136">P744+$H$22+$G$24+$H$28</f>
        <v>2823.3352155299999</v>
      </c>
      <c r="I744" s="46">
        <f t="shared" ref="I744:I791" si="137">P744+$H$22+$G$24+$I$28</f>
        <v>2448.0952155299997</v>
      </c>
      <c r="J744" s="46">
        <f t="shared" ref="J744:J791" si="138">P744+$I$22+$G$24+$G$28</f>
        <v>3145.02521553</v>
      </c>
      <c r="K744" s="46">
        <f t="shared" ref="K744:K791" si="139">P744+$I$22+$G$24+$H$28</f>
        <v>3145.02521553</v>
      </c>
      <c r="L744" s="46">
        <f t="shared" ref="L744:L791" si="140">P744+$I$22+$G$24+$I$28</f>
        <v>2769.7852155299997</v>
      </c>
      <c r="M744" s="46">
        <f t="shared" ref="M744:M791" si="141">P744+$J$22+$G$24+$G$28</f>
        <v>3219.0952155300001</v>
      </c>
      <c r="N744" s="46">
        <f t="shared" ref="N744:N791" si="142">P744+$J$22+$G$24+$H$28</f>
        <v>3219.0952155300001</v>
      </c>
      <c r="O744" s="46">
        <f t="shared" ref="O744:O791" si="143">P744+$J$22+$G$24+$I$28</f>
        <v>2843.8552155299999</v>
      </c>
      <c r="P744" s="46">
        <f>'Данные ком.оператора'!C735</f>
        <v>2061.5745130700002</v>
      </c>
    </row>
    <row r="745" spans="2:16" ht="15.75" x14ac:dyDescent="0.25">
      <c r="B745" s="34" t="str">
        <f>'Данные ком.оператора'!A736</f>
        <v>30.03.2024</v>
      </c>
      <c r="C745" s="6">
        <v>2</v>
      </c>
      <c r="D745" s="46">
        <f t="shared" si="132"/>
        <v>2732.7088248999999</v>
      </c>
      <c r="E745" s="46">
        <f t="shared" si="133"/>
        <v>2732.7088248999999</v>
      </c>
      <c r="F745" s="46">
        <f t="shared" si="134"/>
        <v>2357.4688248999996</v>
      </c>
      <c r="G745" s="46">
        <f t="shared" si="135"/>
        <v>2836.6588248999997</v>
      </c>
      <c r="H745" s="46">
        <f t="shared" si="136"/>
        <v>2836.6588248999997</v>
      </c>
      <c r="I745" s="46">
        <f t="shared" si="137"/>
        <v>2461.4188248999994</v>
      </c>
      <c r="J745" s="46">
        <f t="shared" si="138"/>
        <v>3158.3488248999997</v>
      </c>
      <c r="K745" s="46">
        <f t="shared" si="139"/>
        <v>3158.3488248999997</v>
      </c>
      <c r="L745" s="46">
        <f t="shared" si="140"/>
        <v>2783.1088248999995</v>
      </c>
      <c r="M745" s="46">
        <f t="shared" si="141"/>
        <v>3232.4188248999999</v>
      </c>
      <c r="N745" s="46">
        <f t="shared" si="142"/>
        <v>3232.4188248999999</v>
      </c>
      <c r="O745" s="46">
        <f t="shared" si="143"/>
        <v>2857.1788248999997</v>
      </c>
      <c r="P745" s="46">
        <f>'Данные ком.оператора'!C736</f>
        <v>2074.89812244</v>
      </c>
    </row>
    <row r="746" spans="2:16" ht="15.75" x14ac:dyDescent="0.25">
      <c r="B746" s="34" t="str">
        <f>'Данные ком.оператора'!A737</f>
        <v>30.03.2024</v>
      </c>
      <c r="C746" s="6">
        <v>3</v>
      </c>
      <c r="D746" s="46">
        <f t="shared" si="132"/>
        <v>2764.6823824799999</v>
      </c>
      <c r="E746" s="46">
        <f t="shared" si="133"/>
        <v>2764.6823824799999</v>
      </c>
      <c r="F746" s="46">
        <f t="shared" si="134"/>
        <v>2389.4423824799997</v>
      </c>
      <c r="G746" s="46">
        <f t="shared" si="135"/>
        <v>2868.6323824799997</v>
      </c>
      <c r="H746" s="46">
        <f t="shared" si="136"/>
        <v>2868.6323824799997</v>
      </c>
      <c r="I746" s="46">
        <f t="shared" si="137"/>
        <v>2493.3923824799995</v>
      </c>
      <c r="J746" s="46">
        <f t="shared" si="138"/>
        <v>3190.3223824799998</v>
      </c>
      <c r="K746" s="46">
        <f t="shared" si="139"/>
        <v>3190.3223824799998</v>
      </c>
      <c r="L746" s="46">
        <f t="shared" si="140"/>
        <v>2815.0823824799995</v>
      </c>
      <c r="M746" s="46">
        <f t="shared" si="141"/>
        <v>3264.3923824799999</v>
      </c>
      <c r="N746" s="46">
        <f t="shared" si="142"/>
        <v>3264.3923824799999</v>
      </c>
      <c r="O746" s="46">
        <f t="shared" si="143"/>
        <v>2889.1523824799997</v>
      </c>
      <c r="P746" s="46">
        <f>'Данные ком.оператора'!C737</f>
        <v>2106.87168002</v>
      </c>
    </row>
    <row r="747" spans="2:16" ht="15.75" x14ac:dyDescent="0.25">
      <c r="B747" s="34" t="str">
        <f>'Данные ком.оператора'!A738</f>
        <v>30.03.2024</v>
      </c>
      <c r="C747" s="6">
        <v>4</v>
      </c>
      <c r="D747" s="46">
        <f t="shared" si="132"/>
        <v>2758.7409501699999</v>
      </c>
      <c r="E747" s="46">
        <f t="shared" si="133"/>
        <v>2758.7409501699999</v>
      </c>
      <c r="F747" s="46">
        <f t="shared" si="134"/>
        <v>2383.5009501699997</v>
      </c>
      <c r="G747" s="46">
        <f t="shared" si="135"/>
        <v>2862.6909501699997</v>
      </c>
      <c r="H747" s="46">
        <f t="shared" si="136"/>
        <v>2862.6909501699997</v>
      </c>
      <c r="I747" s="46">
        <f t="shared" si="137"/>
        <v>2487.4509501699995</v>
      </c>
      <c r="J747" s="46">
        <f t="shared" si="138"/>
        <v>3184.3809501699998</v>
      </c>
      <c r="K747" s="46">
        <f t="shared" si="139"/>
        <v>3184.3809501699998</v>
      </c>
      <c r="L747" s="46">
        <f t="shared" si="140"/>
        <v>2809.1409501699995</v>
      </c>
      <c r="M747" s="46">
        <f t="shared" si="141"/>
        <v>3258.4509501699999</v>
      </c>
      <c r="N747" s="46">
        <f t="shared" si="142"/>
        <v>3258.4509501699999</v>
      </c>
      <c r="O747" s="46">
        <f t="shared" si="143"/>
        <v>2883.2109501699997</v>
      </c>
      <c r="P747" s="46">
        <f>'Данные ком.оператора'!C738</f>
        <v>2100.93024771</v>
      </c>
    </row>
    <row r="748" spans="2:16" ht="15.75" x14ac:dyDescent="0.25">
      <c r="B748" s="34" t="str">
        <f>'Данные ком.оператора'!A739</f>
        <v>30.03.2024</v>
      </c>
      <c r="C748" s="6">
        <v>5</v>
      </c>
      <c r="D748" s="46">
        <f t="shared" si="132"/>
        <v>2739.9782762899999</v>
      </c>
      <c r="E748" s="46">
        <f t="shared" si="133"/>
        <v>2739.9782762899999</v>
      </c>
      <c r="F748" s="46">
        <f t="shared" si="134"/>
        <v>2364.7382762899997</v>
      </c>
      <c r="G748" s="46">
        <f t="shared" si="135"/>
        <v>2843.9282762899998</v>
      </c>
      <c r="H748" s="46">
        <f t="shared" si="136"/>
        <v>2843.9282762899998</v>
      </c>
      <c r="I748" s="46">
        <f t="shared" si="137"/>
        <v>2468.6882762899995</v>
      </c>
      <c r="J748" s="46">
        <f t="shared" si="138"/>
        <v>3165.6182762899998</v>
      </c>
      <c r="K748" s="46">
        <f t="shared" si="139"/>
        <v>3165.6182762899998</v>
      </c>
      <c r="L748" s="46">
        <f t="shared" si="140"/>
        <v>2790.3782762899996</v>
      </c>
      <c r="M748" s="46">
        <f t="shared" si="141"/>
        <v>3239.68827629</v>
      </c>
      <c r="N748" s="46">
        <f t="shared" si="142"/>
        <v>3239.68827629</v>
      </c>
      <c r="O748" s="46">
        <f t="shared" si="143"/>
        <v>2864.4482762899997</v>
      </c>
      <c r="P748" s="46">
        <f>'Данные ком.оператора'!C739</f>
        <v>2082.16757383</v>
      </c>
    </row>
    <row r="749" spans="2:16" ht="15.75" x14ac:dyDescent="0.25">
      <c r="B749" s="34" t="str">
        <f>'Данные ком.оператора'!A740</f>
        <v>30.03.2024</v>
      </c>
      <c r="C749" s="6">
        <v>6</v>
      </c>
      <c r="D749" s="46">
        <f t="shared" si="132"/>
        <v>2765.8802171499997</v>
      </c>
      <c r="E749" s="46">
        <f t="shared" si="133"/>
        <v>2765.8802171499997</v>
      </c>
      <c r="F749" s="46">
        <f t="shared" si="134"/>
        <v>2390.6402171499994</v>
      </c>
      <c r="G749" s="46">
        <f t="shared" si="135"/>
        <v>2869.8302171499995</v>
      </c>
      <c r="H749" s="46">
        <f t="shared" si="136"/>
        <v>2869.8302171499995</v>
      </c>
      <c r="I749" s="46">
        <f t="shared" si="137"/>
        <v>2494.5902171499993</v>
      </c>
      <c r="J749" s="46">
        <f t="shared" si="138"/>
        <v>3191.5202171499996</v>
      </c>
      <c r="K749" s="46">
        <f t="shared" si="139"/>
        <v>3191.5202171499996</v>
      </c>
      <c r="L749" s="46">
        <f t="shared" si="140"/>
        <v>2816.2802171499993</v>
      </c>
      <c r="M749" s="46">
        <f t="shared" si="141"/>
        <v>3265.5902171499997</v>
      </c>
      <c r="N749" s="46">
        <f t="shared" si="142"/>
        <v>3265.5902171499997</v>
      </c>
      <c r="O749" s="46">
        <f t="shared" si="143"/>
        <v>2890.3502171499995</v>
      </c>
      <c r="P749" s="46">
        <f>'Данные ком.оператора'!C740</f>
        <v>2108.0695146899998</v>
      </c>
    </row>
    <row r="750" spans="2:16" ht="15.75" x14ac:dyDescent="0.25">
      <c r="B750" s="34" t="str">
        <f>'Данные ком.оператора'!A741</f>
        <v>30.03.2024</v>
      </c>
      <c r="C750" s="6">
        <v>7</v>
      </c>
      <c r="D750" s="46">
        <f t="shared" si="132"/>
        <v>2769.8172096099997</v>
      </c>
      <c r="E750" s="46">
        <f t="shared" si="133"/>
        <v>2769.8172096099997</v>
      </c>
      <c r="F750" s="46">
        <f t="shared" si="134"/>
        <v>2394.5772096099995</v>
      </c>
      <c r="G750" s="46">
        <f t="shared" si="135"/>
        <v>2873.7672096099996</v>
      </c>
      <c r="H750" s="46">
        <f t="shared" si="136"/>
        <v>2873.7672096099996</v>
      </c>
      <c r="I750" s="46">
        <f t="shared" si="137"/>
        <v>2498.5272096099993</v>
      </c>
      <c r="J750" s="46">
        <f t="shared" si="138"/>
        <v>3195.4572096099996</v>
      </c>
      <c r="K750" s="46">
        <f t="shared" si="139"/>
        <v>3195.4572096099996</v>
      </c>
      <c r="L750" s="46">
        <f t="shared" si="140"/>
        <v>2820.2172096099994</v>
      </c>
      <c r="M750" s="46">
        <f t="shared" si="141"/>
        <v>3269.5272096099998</v>
      </c>
      <c r="N750" s="46">
        <f t="shared" si="142"/>
        <v>3269.5272096099998</v>
      </c>
      <c r="O750" s="46">
        <f t="shared" si="143"/>
        <v>2894.2872096099995</v>
      </c>
      <c r="P750" s="46">
        <f>'Данные ком.оператора'!C741</f>
        <v>2112.0065071499998</v>
      </c>
    </row>
    <row r="751" spans="2:16" ht="15.75" x14ac:dyDescent="0.25">
      <c r="B751" s="34" t="str">
        <f>'Данные ком.оператора'!A742</f>
        <v>30.03.2024</v>
      </c>
      <c r="C751" s="6">
        <v>8</v>
      </c>
      <c r="D751" s="46">
        <f t="shared" si="132"/>
        <v>2757.1324475900001</v>
      </c>
      <c r="E751" s="46">
        <f t="shared" si="133"/>
        <v>2757.1324475900001</v>
      </c>
      <c r="F751" s="46">
        <f t="shared" si="134"/>
        <v>2381.8924475899998</v>
      </c>
      <c r="G751" s="46">
        <f t="shared" si="135"/>
        <v>2861.0824475899999</v>
      </c>
      <c r="H751" s="46">
        <f t="shared" si="136"/>
        <v>2861.0824475899999</v>
      </c>
      <c r="I751" s="46">
        <f t="shared" si="137"/>
        <v>2485.8424475899997</v>
      </c>
      <c r="J751" s="46">
        <f t="shared" si="138"/>
        <v>3182.77244759</v>
      </c>
      <c r="K751" s="46">
        <f t="shared" si="139"/>
        <v>3182.77244759</v>
      </c>
      <c r="L751" s="46">
        <f t="shared" si="140"/>
        <v>2807.5324475899997</v>
      </c>
      <c r="M751" s="46">
        <f t="shared" si="141"/>
        <v>3256.8424475900001</v>
      </c>
      <c r="N751" s="46">
        <f t="shared" si="142"/>
        <v>3256.8424475900001</v>
      </c>
      <c r="O751" s="46">
        <f t="shared" si="143"/>
        <v>2881.6024475899999</v>
      </c>
      <c r="P751" s="46">
        <f>'Данные ком.оператора'!C742</f>
        <v>2099.3217451300002</v>
      </c>
    </row>
    <row r="752" spans="2:16" ht="15.75" x14ac:dyDescent="0.25">
      <c r="B752" s="34" t="str">
        <f>'Данные ком.оператора'!A743</f>
        <v>30.03.2024</v>
      </c>
      <c r="C752" s="6">
        <v>9</v>
      </c>
      <c r="D752" s="46">
        <f t="shared" si="132"/>
        <v>2769.3845284599997</v>
      </c>
      <c r="E752" s="46">
        <f t="shared" si="133"/>
        <v>2769.3845284599997</v>
      </c>
      <c r="F752" s="46">
        <f t="shared" si="134"/>
        <v>2394.1445284599995</v>
      </c>
      <c r="G752" s="46">
        <f t="shared" si="135"/>
        <v>2873.3345284599995</v>
      </c>
      <c r="H752" s="46">
        <f t="shared" si="136"/>
        <v>2873.3345284599995</v>
      </c>
      <c r="I752" s="46">
        <f t="shared" si="137"/>
        <v>2498.0945284599993</v>
      </c>
      <c r="J752" s="46">
        <f t="shared" si="138"/>
        <v>3195.0245284599996</v>
      </c>
      <c r="K752" s="46">
        <f t="shared" si="139"/>
        <v>3195.0245284599996</v>
      </c>
      <c r="L752" s="46">
        <f t="shared" si="140"/>
        <v>2819.7845284599994</v>
      </c>
      <c r="M752" s="46">
        <f t="shared" si="141"/>
        <v>3269.0945284599998</v>
      </c>
      <c r="N752" s="46">
        <f t="shared" si="142"/>
        <v>3269.0945284599998</v>
      </c>
      <c r="O752" s="46">
        <f t="shared" si="143"/>
        <v>2893.8545284599995</v>
      </c>
      <c r="P752" s="46">
        <f>'Данные ком.оператора'!C743</f>
        <v>2111.5738259999998</v>
      </c>
    </row>
    <row r="753" spans="2:16" ht="15.75" x14ac:dyDescent="0.25">
      <c r="B753" s="34" t="str">
        <f>'Данные ком.оператора'!A744</f>
        <v>30.03.2024</v>
      </c>
      <c r="C753" s="6">
        <v>10</v>
      </c>
      <c r="D753" s="46">
        <f t="shared" si="132"/>
        <v>2784.6722291599999</v>
      </c>
      <c r="E753" s="46">
        <f t="shared" si="133"/>
        <v>2784.6722291599999</v>
      </c>
      <c r="F753" s="46">
        <f t="shared" si="134"/>
        <v>2409.4322291599997</v>
      </c>
      <c r="G753" s="46">
        <f t="shared" si="135"/>
        <v>2888.6222291599997</v>
      </c>
      <c r="H753" s="46">
        <f t="shared" si="136"/>
        <v>2888.6222291599997</v>
      </c>
      <c r="I753" s="46">
        <f t="shared" si="137"/>
        <v>2513.3822291599995</v>
      </c>
      <c r="J753" s="46">
        <f t="shared" si="138"/>
        <v>3210.3122291599998</v>
      </c>
      <c r="K753" s="46">
        <f t="shared" si="139"/>
        <v>3210.3122291599998</v>
      </c>
      <c r="L753" s="46">
        <f t="shared" si="140"/>
        <v>2835.0722291599996</v>
      </c>
      <c r="M753" s="46">
        <f t="shared" si="141"/>
        <v>3284.38222916</v>
      </c>
      <c r="N753" s="46">
        <f t="shared" si="142"/>
        <v>3284.38222916</v>
      </c>
      <c r="O753" s="46">
        <f t="shared" si="143"/>
        <v>2909.1422291599997</v>
      </c>
      <c r="P753" s="46">
        <f>'Данные ком.оператора'!C744</f>
        <v>2126.8615267</v>
      </c>
    </row>
    <row r="754" spans="2:16" ht="15.75" x14ac:dyDescent="0.25">
      <c r="B754" s="34" t="str">
        <f>'Данные ком.оператора'!A745</f>
        <v>30.03.2024</v>
      </c>
      <c r="C754" s="6">
        <v>11</v>
      </c>
      <c r="D754" s="46">
        <f t="shared" si="132"/>
        <v>2776.2722357499997</v>
      </c>
      <c r="E754" s="46">
        <f t="shared" si="133"/>
        <v>2776.2722357499997</v>
      </c>
      <c r="F754" s="46">
        <f t="shared" si="134"/>
        <v>2401.0322357499995</v>
      </c>
      <c r="G754" s="46">
        <f t="shared" si="135"/>
        <v>2880.2222357499995</v>
      </c>
      <c r="H754" s="46">
        <f t="shared" si="136"/>
        <v>2880.2222357499995</v>
      </c>
      <c r="I754" s="46">
        <f t="shared" si="137"/>
        <v>2504.9822357499993</v>
      </c>
      <c r="J754" s="46">
        <f t="shared" si="138"/>
        <v>3201.9122357499996</v>
      </c>
      <c r="K754" s="46">
        <f t="shared" si="139"/>
        <v>3201.9122357499996</v>
      </c>
      <c r="L754" s="46">
        <f t="shared" si="140"/>
        <v>2826.6722357499993</v>
      </c>
      <c r="M754" s="46">
        <f t="shared" si="141"/>
        <v>3275.9822357499997</v>
      </c>
      <c r="N754" s="46">
        <f t="shared" si="142"/>
        <v>3275.9822357499997</v>
      </c>
      <c r="O754" s="46">
        <f t="shared" si="143"/>
        <v>2900.7422357499995</v>
      </c>
      <c r="P754" s="46">
        <f>'Данные ком.оператора'!C745</f>
        <v>2118.4615332899998</v>
      </c>
    </row>
    <row r="755" spans="2:16" ht="15.75" x14ac:dyDescent="0.25">
      <c r="B755" s="34" t="str">
        <f>'Данные ком.оператора'!A746</f>
        <v>30.03.2024</v>
      </c>
      <c r="C755" s="6">
        <v>12</v>
      </c>
      <c r="D755" s="46">
        <f t="shared" si="132"/>
        <v>2810.8088583700001</v>
      </c>
      <c r="E755" s="46">
        <f t="shared" si="133"/>
        <v>2810.8088583700001</v>
      </c>
      <c r="F755" s="46">
        <f t="shared" si="134"/>
        <v>2435.5688583699998</v>
      </c>
      <c r="G755" s="46">
        <f t="shared" si="135"/>
        <v>2914.7588583699999</v>
      </c>
      <c r="H755" s="46">
        <f t="shared" si="136"/>
        <v>2914.7588583699999</v>
      </c>
      <c r="I755" s="46">
        <f t="shared" si="137"/>
        <v>2539.5188583699996</v>
      </c>
      <c r="J755" s="46">
        <f t="shared" si="138"/>
        <v>3236.4488583699999</v>
      </c>
      <c r="K755" s="46">
        <f t="shared" si="139"/>
        <v>3236.4488583699999</v>
      </c>
      <c r="L755" s="46">
        <f t="shared" si="140"/>
        <v>2861.2088583699997</v>
      </c>
      <c r="M755" s="46">
        <f t="shared" si="141"/>
        <v>3310.5188583700001</v>
      </c>
      <c r="N755" s="46">
        <f t="shared" si="142"/>
        <v>3310.5188583700001</v>
      </c>
      <c r="O755" s="46">
        <f t="shared" si="143"/>
        <v>2935.2788583699999</v>
      </c>
      <c r="P755" s="46">
        <f>'Данные ком.оператора'!C746</f>
        <v>2152.9981559100002</v>
      </c>
    </row>
    <row r="756" spans="2:16" ht="15.75" x14ac:dyDescent="0.25">
      <c r="B756" s="34" t="str">
        <f>'Данные ком.оператора'!A747</f>
        <v>30.03.2024</v>
      </c>
      <c r="C756" s="6">
        <v>13</v>
      </c>
      <c r="D756" s="46">
        <f t="shared" si="132"/>
        <v>2802.4682939499999</v>
      </c>
      <c r="E756" s="46">
        <f t="shared" si="133"/>
        <v>2802.4682939499999</v>
      </c>
      <c r="F756" s="46">
        <f t="shared" si="134"/>
        <v>2427.2282939499996</v>
      </c>
      <c r="G756" s="46">
        <f t="shared" si="135"/>
        <v>2906.4182939499997</v>
      </c>
      <c r="H756" s="46">
        <f t="shared" si="136"/>
        <v>2906.4182939499997</v>
      </c>
      <c r="I756" s="46">
        <f t="shared" si="137"/>
        <v>2531.1782939499994</v>
      </c>
      <c r="J756" s="46">
        <f t="shared" si="138"/>
        <v>3228.1082939499997</v>
      </c>
      <c r="K756" s="46">
        <f t="shared" si="139"/>
        <v>3228.1082939499997</v>
      </c>
      <c r="L756" s="46">
        <f t="shared" si="140"/>
        <v>2852.8682939499995</v>
      </c>
      <c r="M756" s="46">
        <f t="shared" si="141"/>
        <v>3302.1782939499999</v>
      </c>
      <c r="N756" s="46">
        <f t="shared" si="142"/>
        <v>3302.1782939499999</v>
      </c>
      <c r="O756" s="46">
        <f t="shared" si="143"/>
        <v>2926.9382939499997</v>
      </c>
      <c r="P756" s="46">
        <f>'Данные ком.оператора'!C747</f>
        <v>2144.65759149</v>
      </c>
    </row>
    <row r="757" spans="2:16" ht="15.75" x14ac:dyDescent="0.25">
      <c r="B757" s="34" t="str">
        <f>'Данные ком.оператора'!A748</f>
        <v>30.03.2024</v>
      </c>
      <c r="C757" s="6">
        <v>14</v>
      </c>
      <c r="D757" s="46">
        <f t="shared" si="132"/>
        <v>2785.11712812</v>
      </c>
      <c r="E757" s="46">
        <f t="shared" si="133"/>
        <v>2785.11712812</v>
      </c>
      <c r="F757" s="46">
        <f t="shared" si="134"/>
        <v>2409.8771281199997</v>
      </c>
      <c r="G757" s="46">
        <f t="shared" si="135"/>
        <v>2889.0671281199998</v>
      </c>
      <c r="H757" s="46">
        <f t="shared" si="136"/>
        <v>2889.0671281199998</v>
      </c>
      <c r="I757" s="46">
        <f t="shared" si="137"/>
        <v>2513.8271281199995</v>
      </c>
      <c r="J757" s="46">
        <f t="shared" si="138"/>
        <v>3210.7571281199998</v>
      </c>
      <c r="K757" s="46">
        <f t="shared" si="139"/>
        <v>3210.7571281199998</v>
      </c>
      <c r="L757" s="46">
        <f t="shared" si="140"/>
        <v>2835.5171281199996</v>
      </c>
      <c r="M757" s="46">
        <f t="shared" si="141"/>
        <v>3284.82712812</v>
      </c>
      <c r="N757" s="46">
        <f t="shared" si="142"/>
        <v>3284.82712812</v>
      </c>
      <c r="O757" s="46">
        <f t="shared" si="143"/>
        <v>2909.5871281199998</v>
      </c>
      <c r="P757" s="46">
        <f>'Данные ком.оператора'!C748</f>
        <v>2127.3064256600001</v>
      </c>
    </row>
    <row r="758" spans="2:16" ht="15.75" x14ac:dyDescent="0.25">
      <c r="B758" s="34" t="str">
        <f>'Данные ком.оператора'!A749</f>
        <v>30.03.2024</v>
      </c>
      <c r="C758" s="6">
        <v>15</v>
      </c>
      <c r="D758" s="46">
        <f t="shared" si="132"/>
        <v>2776.6872386299997</v>
      </c>
      <c r="E758" s="46">
        <f t="shared" si="133"/>
        <v>2776.6872386299997</v>
      </c>
      <c r="F758" s="46">
        <f t="shared" si="134"/>
        <v>2401.4472386299994</v>
      </c>
      <c r="G758" s="46">
        <f t="shared" si="135"/>
        <v>2880.6372386299995</v>
      </c>
      <c r="H758" s="46">
        <f t="shared" si="136"/>
        <v>2880.6372386299995</v>
      </c>
      <c r="I758" s="46">
        <f t="shared" si="137"/>
        <v>2505.3972386299993</v>
      </c>
      <c r="J758" s="46">
        <f t="shared" si="138"/>
        <v>3202.3272386299996</v>
      </c>
      <c r="K758" s="46">
        <f t="shared" si="139"/>
        <v>3202.3272386299996</v>
      </c>
      <c r="L758" s="46">
        <f t="shared" si="140"/>
        <v>2827.0872386299993</v>
      </c>
      <c r="M758" s="46">
        <f t="shared" si="141"/>
        <v>3276.3972386299997</v>
      </c>
      <c r="N758" s="46">
        <f t="shared" si="142"/>
        <v>3276.3972386299997</v>
      </c>
      <c r="O758" s="46">
        <f t="shared" si="143"/>
        <v>2901.1572386299995</v>
      </c>
      <c r="P758" s="46">
        <f>'Данные ком.оператора'!C749</f>
        <v>2118.8765361699998</v>
      </c>
    </row>
    <row r="759" spans="2:16" ht="15.75" x14ac:dyDescent="0.25">
      <c r="B759" s="34" t="str">
        <f>'Данные ком.оператора'!A750</f>
        <v>30.03.2024</v>
      </c>
      <c r="C759" s="6">
        <v>16</v>
      </c>
      <c r="D759" s="46">
        <f t="shared" si="132"/>
        <v>2778.9928737599998</v>
      </c>
      <c r="E759" s="46">
        <f t="shared" si="133"/>
        <v>2778.9928737599998</v>
      </c>
      <c r="F759" s="46">
        <f t="shared" si="134"/>
        <v>2403.7528737599996</v>
      </c>
      <c r="G759" s="46">
        <f t="shared" si="135"/>
        <v>2882.9428737599997</v>
      </c>
      <c r="H759" s="46">
        <f t="shared" si="136"/>
        <v>2882.9428737599997</v>
      </c>
      <c r="I759" s="46">
        <f t="shared" si="137"/>
        <v>2507.7028737599994</v>
      </c>
      <c r="J759" s="46">
        <f t="shared" si="138"/>
        <v>3204.6328737599997</v>
      </c>
      <c r="K759" s="46">
        <f t="shared" si="139"/>
        <v>3204.6328737599997</v>
      </c>
      <c r="L759" s="46">
        <f t="shared" si="140"/>
        <v>2829.3928737599995</v>
      </c>
      <c r="M759" s="46">
        <f t="shared" si="141"/>
        <v>3278.7028737599999</v>
      </c>
      <c r="N759" s="46">
        <f t="shared" si="142"/>
        <v>3278.7028737599999</v>
      </c>
      <c r="O759" s="46">
        <f t="shared" si="143"/>
        <v>2903.4628737599996</v>
      </c>
      <c r="P759" s="46">
        <f>'Данные ком.оператора'!C750</f>
        <v>2121.1821712999999</v>
      </c>
    </row>
    <row r="760" spans="2:16" ht="15.75" x14ac:dyDescent="0.25">
      <c r="B760" s="34" t="str">
        <f>'Данные ком.оператора'!A751</f>
        <v>30.03.2024</v>
      </c>
      <c r="C760" s="6">
        <v>17</v>
      </c>
      <c r="D760" s="46">
        <f t="shared" si="132"/>
        <v>2794.4810475999998</v>
      </c>
      <c r="E760" s="46">
        <f t="shared" si="133"/>
        <v>2794.4810475999998</v>
      </c>
      <c r="F760" s="46">
        <f t="shared" si="134"/>
        <v>2419.2410475999995</v>
      </c>
      <c r="G760" s="46">
        <f t="shared" si="135"/>
        <v>2898.4310475999996</v>
      </c>
      <c r="H760" s="46">
        <f t="shared" si="136"/>
        <v>2898.4310475999996</v>
      </c>
      <c r="I760" s="46">
        <f t="shared" si="137"/>
        <v>2523.1910475999994</v>
      </c>
      <c r="J760" s="46">
        <f t="shared" si="138"/>
        <v>3220.1210475999997</v>
      </c>
      <c r="K760" s="46">
        <f t="shared" si="139"/>
        <v>3220.1210475999997</v>
      </c>
      <c r="L760" s="46">
        <f t="shared" si="140"/>
        <v>2844.8810475999994</v>
      </c>
      <c r="M760" s="46">
        <f t="shared" si="141"/>
        <v>3294.1910475999998</v>
      </c>
      <c r="N760" s="46">
        <f t="shared" si="142"/>
        <v>3294.1910475999998</v>
      </c>
      <c r="O760" s="46">
        <f t="shared" si="143"/>
        <v>2918.9510475999996</v>
      </c>
      <c r="P760" s="46">
        <f>'Данные ком.оператора'!C751</f>
        <v>2136.6703451399999</v>
      </c>
    </row>
    <row r="761" spans="2:16" ht="15.75" x14ac:dyDescent="0.25">
      <c r="B761" s="34" t="str">
        <f>'Данные ком.оператора'!A752</f>
        <v>30.03.2024</v>
      </c>
      <c r="C761" s="6">
        <v>18</v>
      </c>
      <c r="D761" s="46">
        <f t="shared" si="132"/>
        <v>2768.8420770899997</v>
      </c>
      <c r="E761" s="46">
        <f t="shared" si="133"/>
        <v>2768.8420770899997</v>
      </c>
      <c r="F761" s="46">
        <f t="shared" si="134"/>
        <v>2393.6020770899995</v>
      </c>
      <c r="G761" s="46">
        <f t="shared" si="135"/>
        <v>2872.7920770899996</v>
      </c>
      <c r="H761" s="46">
        <f t="shared" si="136"/>
        <v>2872.7920770899996</v>
      </c>
      <c r="I761" s="46">
        <f t="shared" si="137"/>
        <v>2497.5520770899993</v>
      </c>
      <c r="J761" s="46">
        <f t="shared" si="138"/>
        <v>3194.4820770899996</v>
      </c>
      <c r="K761" s="46">
        <f t="shared" si="139"/>
        <v>3194.4820770899996</v>
      </c>
      <c r="L761" s="46">
        <f t="shared" si="140"/>
        <v>2819.2420770899994</v>
      </c>
      <c r="M761" s="46">
        <f t="shared" si="141"/>
        <v>3268.5520770899998</v>
      </c>
      <c r="N761" s="46">
        <f t="shared" si="142"/>
        <v>3268.5520770899998</v>
      </c>
      <c r="O761" s="46">
        <f t="shared" si="143"/>
        <v>2893.3120770899995</v>
      </c>
      <c r="P761" s="46">
        <f>'Данные ком.оператора'!C752</f>
        <v>2111.0313746299998</v>
      </c>
    </row>
    <row r="762" spans="2:16" ht="15.75" x14ac:dyDescent="0.25">
      <c r="B762" s="34" t="str">
        <f>'Данные ком.оператора'!A753</f>
        <v>30.03.2024</v>
      </c>
      <c r="C762" s="6">
        <v>19</v>
      </c>
      <c r="D762" s="46">
        <f t="shared" si="132"/>
        <v>2783.1483248999998</v>
      </c>
      <c r="E762" s="46">
        <f t="shared" si="133"/>
        <v>2783.1483248999998</v>
      </c>
      <c r="F762" s="46">
        <f t="shared" si="134"/>
        <v>2407.9083248999996</v>
      </c>
      <c r="G762" s="46">
        <f t="shared" si="135"/>
        <v>2887.0983248999996</v>
      </c>
      <c r="H762" s="46">
        <f t="shared" si="136"/>
        <v>2887.0983248999996</v>
      </c>
      <c r="I762" s="46">
        <f t="shared" si="137"/>
        <v>2511.8583248999994</v>
      </c>
      <c r="J762" s="46">
        <f t="shared" si="138"/>
        <v>3208.7883248999997</v>
      </c>
      <c r="K762" s="46">
        <f t="shared" si="139"/>
        <v>3208.7883248999997</v>
      </c>
      <c r="L762" s="46">
        <f t="shared" si="140"/>
        <v>2833.5483248999994</v>
      </c>
      <c r="M762" s="46">
        <f t="shared" si="141"/>
        <v>3282.8583248999998</v>
      </c>
      <c r="N762" s="46">
        <f t="shared" si="142"/>
        <v>3282.8583248999998</v>
      </c>
      <c r="O762" s="46">
        <f t="shared" si="143"/>
        <v>2907.6183248999996</v>
      </c>
      <c r="P762" s="46">
        <f>'Данные ком.оператора'!C753</f>
        <v>2125.3376224399999</v>
      </c>
    </row>
    <row r="763" spans="2:16" ht="15.75" x14ac:dyDescent="0.25">
      <c r="B763" s="34" t="str">
        <f>'Данные ком.оператора'!A754</f>
        <v>30.03.2024</v>
      </c>
      <c r="C763" s="6">
        <v>20</v>
      </c>
      <c r="D763" s="46">
        <f t="shared" si="132"/>
        <v>2783.9930010899998</v>
      </c>
      <c r="E763" s="46">
        <f t="shared" si="133"/>
        <v>2783.9930010899998</v>
      </c>
      <c r="F763" s="46">
        <f t="shared" si="134"/>
        <v>2408.7530010899995</v>
      </c>
      <c r="G763" s="46">
        <f t="shared" si="135"/>
        <v>2887.9430010899996</v>
      </c>
      <c r="H763" s="46">
        <f t="shared" si="136"/>
        <v>2887.9430010899996</v>
      </c>
      <c r="I763" s="46">
        <f t="shared" si="137"/>
        <v>2512.7030010899994</v>
      </c>
      <c r="J763" s="46">
        <f t="shared" si="138"/>
        <v>3209.6330010899997</v>
      </c>
      <c r="K763" s="46">
        <f t="shared" si="139"/>
        <v>3209.6330010899997</v>
      </c>
      <c r="L763" s="46">
        <f t="shared" si="140"/>
        <v>2834.3930010899994</v>
      </c>
      <c r="M763" s="46">
        <f t="shared" si="141"/>
        <v>3283.7030010899998</v>
      </c>
      <c r="N763" s="46">
        <f t="shared" si="142"/>
        <v>3283.7030010899998</v>
      </c>
      <c r="O763" s="46">
        <f t="shared" si="143"/>
        <v>2908.4630010899996</v>
      </c>
      <c r="P763" s="46">
        <f>'Данные ком.оператора'!C754</f>
        <v>2126.1822986299999</v>
      </c>
    </row>
    <row r="764" spans="2:16" ht="15.75" x14ac:dyDescent="0.25">
      <c r="B764" s="34" t="str">
        <f>'Данные ком.оператора'!A755</f>
        <v>30.03.2024</v>
      </c>
      <c r="C764" s="6">
        <v>21</v>
      </c>
      <c r="D764" s="46">
        <f t="shared" si="132"/>
        <v>2784.7363233699998</v>
      </c>
      <c r="E764" s="46">
        <f t="shared" si="133"/>
        <v>2784.7363233699998</v>
      </c>
      <c r="F764" s="46">
        <f t="shared" si="134"/>
        <v>2409.4963233699996</v>
      </c>
      <c r="G764" s="46">
        <f t="shared" si="135"/>
        <v>2888.6863233699996</v>
      </c>
      <c r="H764" s="46">
        <f t="shared" si="136"/>
        <v>2888.6863233699996</v>
      </c>
      <c r="I764" s="46">
        <f t="shared" si="137"/>
        <v>2513.4463233699994</v>
      </c>
      <c r="J764" s="46">
        <f t="shared" si="138"/>
        <v>3210.3763233699997</v>
      </c>
      <c r="K764" s="46">
        <f t="shared" si="139"/>
        <v>3210.3763233699997</v>
      </c>
      <c r="L764" s="46">
        <f t="shared" si="140"/>
        <v>2835.1363233699994</v>
      </c>
      <c r="M764" s="46">
        <f t="shared" si="141"/>
        <v>3284.4463233699998</v>
      </c>
      <c r="N764" s="46">
        <f t="shared" si="142"/>
        <v>3284.4463233699998</v>
      </c>
      <c r="O764" s="46">
        <f t="shared" si="143"/>
        <v>2909.2063233699996</v>
      </c>
      <c r="P764" s="46">
        <f>'Данные ком.оператора'!C755</f>
        <v>2126.9256209099999</v>
      </c>
    </row>
    <row r="765" spans="2:16" ht="15.75" x14ac:dyDescent="0.25">
      <c r="B765" s="34" t="str">
        <f>'Данные ком.оператора'!A756</f>
        <v>30.03.2024</v>
      </c>
      <c r="C765" s="6">
        <v>22</v>
      </c>
      <c r="D765" s="46">
        <f t="shared" si="132"/>
        <v>2784.9271195299998</v>
      </c>
      <c r="E765" s="46">
        <f t="shared" si="133"/>
        <v>2784.9271195299998</v>
      </c>
      <c r="F765" s="46">
        <f t="shared" si="134"/>
        <v>2409.6871195299996</v>
      </c>
      <c r="G765" s="46">
        <f t="shared" si="135"/>
        <v>2888.8771195299996</v>
      </c>
      <c r="H765" s="46">
        <f t="shared" si="136"/>
        <v>2888.8771195299996</v>
      </c>
      <c r="I765" s="46">
        <f t="shared" si="137"/>
        <v>2513.6371195299994</v>
      </c>
      <c r="J765" s="46">
        <f t="shared" si="138"/>
        <v>3210.5671195299997</v>
      </c>
      <c r="K765" s="46">
        <f t="shared" si="139"/>
        <v>3210.5671195299997</v>
      </c>
      <c r="L765" s="46">
        <f t="shared" si="140"/>
        <v>2835.3271195299994</v>
      </c>
      <c r="M765" s="46">
        <f t="shared" si="141"/>
        <v>3284.6371195299998</v>
      </c>
      <c r="N765" s="46">
        <f t="shared" si="142"/>
        <v>3284.6371195299998</v>
      </c>
      <c r="O765" s="46">
        <f t="shared" si="143"/>
        <v>2909.3971195299996</v>
      </c>
      <c r="P765" s="46">
        <f>'Данные ком.оператора'!C756</f>
        <v>2127.1164170699999</v>
      </c>
    </row>
    <row r="766" spans="2:16" ht="15.75" x14ac:dyDescent="0.25">
      <c r="B766" s="34" t="str">
        <f>'Данные ком.оператора'!A757</f>
        <v>30.03.2024</v>
      </c>
      <c r="C766" s="6">
        <v>23</v>
      </c>
      <c r="D766" s="46">
        <f t="shared" si="132"/>
        <v>2755.83480715</v>
      </c>
      <c r="E766" s="46">
        <f t="shared" si="133"/>
        <v>2755.83480715</v>
      </c>
      <c r="F766" s="46">
        <f t="shared" si="134"/>
        <v>2380.5948071499997</v>
      </c>
      <c r="G766" s="46">
        <f t="shared" si="135"/>
        <v>2859.7848071499998</v>
      </c>
      <c r="H766" s="46">
        <f t="shared" si="136"/>
        <v>2859.7848071499998</v>
      </c>
      <c r="I766" s="46">
        <f t="shared" si="137"/>
        <v>2484.5448071499995</v>
      </c>
      <c r="J766" s="46">
        <f t="shared" si="138"/>
        <v>3181.4748071499998</v>
      </c>
      <c r="K766" s="46">
        <f t="shared" si="139"/>
        <v>3181.4748071499998</v>
      </c>
      <c r="L766" s="46">
        <f t="shared" si="140"/>
        <v>2806.2348071499996</v>
      </c>
      <c r="M766" s="46">
        <f t="shared" si="141"/>
        <v>3255.54480715</v>
      </c>
      <c r="N766" s="46">
        <f t="shared" si="142"/>
        <v>3255.54480715</v>
      </c>
      <c r="O766" s="46">
        <f t="shared" si="143"/>
        <v>2880.3048071499998</v>
      </c>
      <c r="P766" s="46">
        <f>'Данные ком.оператора'!C757</f>
        <v>2098.0241046900001</v>
      </c>
    </row>
    <row r="767" spans="2:16" ht="15.75" x14ac:dyDescent="0.25">
      <c r="B767" s="34" t="str">
        <f>'Данные ком.оператора'!A758</f>
        <v>30.03.2024</v>
      </c>
      <c r="C767" s="6">
        <v>24</v>
      </c>
      <c r="D767" s="46">
        <f t="shared" si="132"/>
        <v>2716.88563372</v>
      </c>
      <c r="E767" s="46">
        <f t="shared" si="133"/>
        <v>2716.88563372</v>
      </c>
      <c r="F767" s="46">
        <f t="shared" si="134"/>
        <v>2341.6456337199998</v>
      </c>
      <c r="G767" s="46">
        <f t="shared" si="135"/>
        <v>2820.8356337199998</v>
      </c>
      <c r="H767" s="46">
        <f t="shared" si="136"/>
        <v>2820.8356337199998</v>
      </c>
      <c r="I767" s="46">
        <f t="shared" si="137"/>
        <v>2445.5956337199996</v>
      </c>
      <c r="J767" s="46">
        <f t="shared" si="138"/>
        <v>3142.5256337199999</v>
      </c>
      <c r="K767" s="46">
        <f t="shared" si="139"/>
        <v>3142.5256337199999</v>
      </c>
      <c r="L767" s="46">
        <f t="shared" si="140"/>
        <v>2767.2856337199996</v>
      </c>
      <c r="M767" s="46">
        <f t="shared" si="141"/>
        <v>3216.59563372</v>
      </c>
      <c r="N767" s="46">
        <f t="shared" si="142"/>
        <v>3216.59563372</v>
      </c>
      <c r="O767" s="46">
        <f t="shared" si="143"/>
        <v>2841.3556337199998</v>
      </c>
      <c r="P767" s="46">
        <f>'Данные ком.оператора'!C758</f>
        <v>2059.0749312600001</v>
      </c>
    </row>
    <row r="768" spans="2:16" ht="15.75" x14ac:dyDescent="0.25">
      <c r="B768" s="34" t="str">
        <f>'Данные ком.оператора'!A759</f>
        <v>31.03.2024</v>
      </c>
      <c r="C768" s="6">
        <v>1</v>
      </c>
      <c r="D768" s="46">
        <f t="shared" si="132"/>
        <v>2741.0660806199999</v>
      </c>
      <c r="E768" s="46">
        <f t="shared" si="133"/>
        <v>2741.0660806199999</v>
      </c>
      <c r="F768" s="46">
        <f t="shared" si="134"/>
        <v>2365.8260806199996</v>
      </c>
      <c r="G768" s="46">
        <f t="shared" si="135"/>
        <v>2845.0160806199997</v>
      </c>
      <c r="H768" s="46">
        <f t="shared" si="136"/>
        <v>2845.0160806199997</v>
      </c>
      <c r="I768" s="46">
        <f t="shared" si="137"/>
        <v>2469.7760806199994</v>
      </c>
      <c r="J768" s="46">
        <f t="shared" si="138"/>
        <v>3166.7060806199997</v>
      </c>
      <c r="K768" s="46">
        <f t="shared" si="139"/>
        <v>3166.7060806199997</v>
      </c>
      <c r="L768" s="46">
        <f t="shared" si="140"/>
        <v>2791.4660806199995</v>
      </c>
      <c r="M768" s="46">
        <f t="shared" si="141"/>
        <v>3240.7760806199999</v>
      </c>
      <c r="N768" s="46">
        <f t="shared" si="142"/>
        <v>3240.7760806199999</v>
      </c>
      <c r="O768" s="46">
        <f t="shared" si="143"/>
        <v>2865.5360806199997</v>
      </c>
      <c r="P768" s="46">
        <f>'Данные ком.оператора'!C759</f>
        <v>2083.25537816</v>
      </c>
    </row>
    <row r="769" spans="2:16" ht="15.75" x14ac:dyDescent="0.25">
      <c r="B769" s="34" t="str">
        <f>'Данные ком.оператора'!A760</f>
        <v>31.03.2024</v>
      </c>
      <c r="C769" s="6">
        <v>2</v>
      </c>
      <c r="D769" s="46">
        <f t="shared" si="132"/>
        <v>2763.0687682399998</v>
      </c>
      <c r="E769" s="46">
        <f t="shared" si="133"/>
        <v>2763.0687682399998</v>
      </c>
      <c r="F769" s="46">
        <f t="shared" si="134"/>
        <v>2387.8287682399996</v>
      </c>
      <c r="G769" s="46">
        <f t="shared" si="135"/>
        <v>2867.0187682399996</v>
      </c>
      <c r="H769" s="46">
        <f t="shared" si="136"/>
        <v>2867.0187682399996</v>
      </c>
      <c r="I769" s="46">
        <f t="shared" si="137"/>
        <v>2491.7787682399994</v>
      </c>
      <c r="J769" s="46">
        <f t="shared" si="138"/>
        <v>3188.7087682399997</v>
      </c>
      <c r="K769" s="46">
        <f t="shared" si="139"/>
        <v>3188.7087682399997</v>
      </c>
      <c r="L769" s="46">
        <f t="shared" si="140"/>
        <v>2813.4687682399995</v>
      </c>
      <c r="M769" s="46">
        <f t="shared" si="141"/>
        <v>3262.7787682399999</v>
      </c>
      <c r="N769" s="46">
        <f t="shared" si="142"/>
        <v>3262.7787682399999</v>
      </c>
      <c r="O769" s="46">
        <f t="shared" si="143"/>
        <v>2887.5387682399996</v>
      </c>
      <c r="P769" s="46">
        <f>'Данные ком.оператора'!C760</f>
        <v>2105.2580657799999</v>
      </c>
    </row>
    <row r="770" spans="2:16" ht="15.75" x14ac:dyDescent="0.25">
      <c r="B770" s="34" t="str">
        <f>'Данные ком.оператора'!A761</f>
        <v>31.03.2024</v>
      </c>
      <c r="C770" s="6">
        <v>3</v>
      </c>
      <c r="D770" s="46">
        <f t="shared" si="132"/>
        <v>2768.2500312100001</v>
      </c>
      <c r="E770" s="46">
        <f t="shared" si="133"/>
        <v>2768.2500312100001</v>
      </c>
      <c r="F770" s="46">
        <f t="shared" si="134"/>
        <v>2393.0100312099999</v>
      </c>
      <c r="G770" s="46">
        <f t="shared" si="135"/>
        <v>2872.2000312099999</v>
      </c>
      <c r="H770" s="46">
        <f t="shared" si="136"/>
        <v>2872.2000312099999</v>
      </c>
      <c r="I770" s="46">
        <f t="shared" si="137"/>
        <v>2496.9600312099997</v>
      </c>
      <c r="J770" s="46">
        <f t="shared" si="138"/>
        <v>3193.89003121</v>
      </c>
      <c r="K770" s="46">
        <f t="shared" si="139"/>
        <v>3193.89003121</v>
      </c>
      <c r="L770" s="46">
        <f t="shared" si="140"/>
        <v>2818.6500312099997</v>
      </c>
      <c r="M770" s="46">
        <f t="shared" si="141"/>
        <v>3267.9600312100001</v>
      </c>
      <c r="N770" s="46">
        <f t="shared" si="142"/>
        <v>3267.9600312100001</v>
      </c>
      <c r="O770" s="46">
        <f t="shared" si="143"/>
        <v>2892.7200312099999</v>
      </c>
      <c r="P770" s="46">
        <f>'Данные ком.оператора'!C761</f>
        <v>2110.4393287500002</v>
      </c>
    </row>
    <row r="771" spans="2:16" ht="15.75" x14ac:dyDescent="0.25">
      <c r="B771" s="34" t="str">
        <f>'Данные ком.оператора'!A762</f>
        <v>31.03.2024</v>
      </c>
      <c r="C771" s="6">
        <v>4</v>
      </c>
      <c r="D771" s="46">
        <f t="shared" si="132"/>
        <v>2780.5337512000001</v>
      </c>
      <c r="E771" s="46">
        <f t="shared" si="133"/>
        <v>2780.5337512000001</v>
      </c>
      <c r="F771" s="46">
        <f t="shared" si="134"/>
        <v>2405.2937511999999</v>
      </c>
      <c r="G771" s="46">
        <f t="shared" si="135"/>
        <v>2884.4837511999999</v>
      </c>
      <c r="H771" s="46">
        <f t="shared" si="136"/>
        <v>2884.4837511999999</v>
      </c>
      <c r="I771" s="46">
        <f t="shared" si="137"/>
        <v>2509.2437511999997</v>
      </c>
      <c r="J771" s="46">
        <f t="shared" si="138"/>
        <v>3206.1737512</v>
      </c>
      <c r="K771" s="46">
        <f t="shared" si="139"/>
        <v>3206.1737512</v>
      </c>
      <c r="L771" s="46">
        <f t="shared" si="140"/>
        <v>2830.9337511999997</v>
      </c>
      <c r="M771" s="46">
        <f t="shared" si="141"/>
        <v>3280.2437512000001</v>
      </c>
      <c r="N771" s="46">
        <f t="shared" si="142"/>
        <v>3280.2437512000001</v>
      </c>
      <c r="O771" s="46">
        <f t="shared" si="143"/>
        <v>2905.0037511999999</v>
      </c>
      <c r="P771" s="46">
        <f>'Данные ком.оператора'!C762</f>
        <v>2122.7230487400002</v>
      </c>
    </row>
    <row r="772" spans="2:16" ht="15.75" x14ac:dyDescent="0.25">
      <c r="B772" s="34" t="str">
        <f>'Данные ком.оператора'!A763</f>
        <v>31.03.2024</v>
      </c>
      <c r="C772" s="6">
        <v>5</v>
      </c>
      <c r="D772" s="46">
        <f t="shared" si="132"/>
        <v>2794.75893834</v>
      </c>
      <c r="E772" s="46">
        <f t="shared" si="133"/>
        <v>2794.75893834</v>
      </c>
      <c r="F772" s="46">
        <f t="shared" si="134"/>
        <v>2419.5189383399997</v>
      </c>
      <c r="G772" s="46">
        <f t="shared" si="135"/>
        <v>2898.7089383399998</v>
      </c>
      <c r="H772" s="46">
        <f t="shared" si="136"/>
        <v>2898.7089383399998</v>
      </c>
      <c r="I772" s="46">
        <f t="shared" si="137"/>
        <v>2523.4689383399996</v>
      </c>
      <c r="J772" s="46">
        <f t="shared" si="138"/>
        <v>3220.3989383399999</v>
      </c>
      <c r="K772" s="46">
        <f t="shared" si="139"/>
        <v>3220.3989383399999</v>
      </c>
      <c r="L772" s="46">
        <f t="shared" si="140"/>
        <v>2845.1589383399996</v>
      </c>
      <c r="M772" s="46">
        <f t="shared" si="141"/>
        <v>3294.46893834</v>
      </c>
      <c r="N772" s="46">
        <f t="shared" si="142"/>
        <v>3294.46893834</v>
      </c>
      <c r="O772" s="46">
        <f t="shared" si="143"/>
        <v>2919.2289383399998</v>
      </c>
      <c r="P772" s="46">
        <f>'Данные ком.оператора'!C763</f>
        <v>2136.9482358800001</v>
      </c>
    </row>
    <row r="773" spans="2:16" ht="15.75" x14ac:dyDescent="0.25">
      <c r="B773" s="34" t="str">
        <f>'Данные ком.оператора'!A764</f>
        <v>31.03.2024</v>
      </c>
      <c r="C773" s="6">
        <v>6</v>
      </c>
      <c r="D773" s="46">
        <f t="shared" si="132"/>
        <v>2777.5390449900001</v>
      </c>
      <c r="E773" s="46">
        <f t="shared" si="133"/>
        <v>2777.5390449900001</v>
      </c>
      <c r="F773" s="46">
        <f t="shared" si="134"/>
        <v>2402.2990449899999</v>
      </c>
      <c r="G773" s="46">
        <f t="shared" si="135"/>
        <v>2881.4890449899999</v>
      </c>
      <c r="H773" s="46">
        <f t="shared" si="136"/>
        <v>2881.4890449899999</v>
      </c>
      <c r="I773" s="46">
        <f t="shared" si="137"/>
        <v>2506.2490449899997</v>
      </c>
      <c r="J773" s="46">
        <f t="shared" si="138"/>
        <v>3203.17904499</v>
      </c>
      <c r="K773" s="46">
        <f t="shared" si="139"/>
        <v>3203.17904499</v>
      </c>
      <c r="L773" s="46">
        <f t="shared" si="140"/>
        <v>2827.9390449899997</v>
      </c>
      <c r="M773" s="46">
        <f t="shared" si="141"/>
        <v>3277.2490449900001</v>
      </c>
      <c r="N773" s="46">
        <f t="shared" si="142"/>
        <v>3277.2490449900001</v>
      </c>
      <c r="O773" s="46">
        <f t="shared" si="143"/>
        <v>2902.0090449899999</v>
      </c>
      <c r="P773" s="46">
        <f>'Данные ком.оператора'!C764</f>
        <v>2119.7283425300002</v>
      </c>
    </row>
    <row r="774" spans="2:16" ht="15.75" x14ac:dyDescent="0.25">
      <c r="B774" s="34" t="str">
        <f>'Данные ком.оператора'!A765</f>
        <v>31.03.2024</v>
      </c>
      <c r="C774" s="6">
        <v>7</v>
      </c>
      <c r="D774" s="46">
        <f t="shared" si="132"/>
        <v>2837.3346948899998</v>
      </c>
      <c r="E774" s="46">
        <f t="shared" si="133"/>
        <v>2837.3346948899998</v>
      </c>
      <c r="F774" s="46">
        <f t="shared" si="134"/>
        <v>2462.0946948899996</v>
      </c>
      <c r="G774" s="46">
        <f t="shared" si="135"/>
        <v>2941.2846948899996</v>
      </c>
      <c r="H774" s="46">
        <f t="shared" si="136"/>
        <v>2941.2846948899996</v>
      </c>
      <c r="I774" s="46">
        <f t="shared" si="137"/>
        <v>2566.0446948899994</v>
      </c>
      <c r="J774" s="46">
        <f t="shared" si="138"/>
        <v>3262.9746948899997</v>
      </c>
      <c r="K774" s="46">
        <f t="shared" si="139"/>
        <v>3262.9746948899997</v>
      </c>
      <c r="L774" s="46">
        <f t="shared" si="140"/>
        <v>2887.7346948899994</v>
      </c>
      <c r="M774" s="46">
        <f t="shared" si="141"/>
        <v>3337.0446948899998</v>
      </c>
      <c r="N774" s="46">
        <f t="shared" si="142"/>
        <v>3337.0446948899998</v>
      </c>
      <c r="O774" s="46">
        <f t="shared" si="143"/>
        <v>2961.8046948899996</v>
      </c>
      <c r="P774" s="46">
        <f>'Данные ком.оператора'!C765</f>
        <v>2179.5239924299999</v>
      </c>
    </row>
    <row r="775" spans="2:16" ht="15.75" x14ac:dyDescent="0.25">
      <c r="B775" s="34" t="str">
        <f>'Данные ком.оператора'!A766</f>
        <v>31.03.2024</v>
      </c>
      <c r="C775" s="6">
        <v>8</v>
      </c>
      <c r="D775" s="46">
        <f t="shared" si="132"/>
        <v>2802.4826366100001</v>
      </c>
      <c r="E775" s="46">
        <f t="shared" si="133"/>
        <v>2802.4826366100001</v>
      </c>
      <c r="F775" s="46">
        <f t="shared" si="134"/>
        <v>2427.2426366099999</v>
      </c>
      <c r="G775" s="46">
        <f t="shared" si="135"/>
        <v>2906.4326366099999</v>
      </c>
      <c r="H775" s="46">
        <f t="shared" si="136"/>
        <v>2906.4326366099999</v>
      </c>
      <c r="I775" s="46">
        <f t="shared" si="137"/>
        <v>2531.1926366099997</v>
      </c>
      <c r="J775" s="46">
        <f t="shared" si="138"/>
        <v>3228.12263661</v>
      </c>
      <c r="K775" s="46">
        <f t="shared" si="139"/>
        <v>3228.12263661</v>
      </c>
      <c r="L775" s="46">
        <f t="shared" si="140"/>
        <v>2852.8826366099997</v>
      </c>
      <c r="M775" s="46">
        <f t="shared" si="141"/>
        <v>3302.1926366100001</v>
      </c>
      <c r="N775" s="46">
        <f t="shared" si="142"/>
        <v>3302.1926366100001</v>
      </c>
      <c r="O775" s="46">
        <f t="shared" si="143"/>
        <v>2926.9526366099999</v>
      </c>
      <c r="P775" s="46">
        <f>'Данные ком.оператора'!C766</f>
        <v>2144.6719341500002</v>
      </c>
    </row>
    <row r="776" spans="2:16" ht="15.75" x14ac:dyDescent="0.25">
      <c r="B776" s="34" t="str">
        <f>'Данные ком.оператора'!A767</f>
        <v>31.03.2024</v>
      </c>
      <c r="C776" s="6">
        <v>9</v>
      </c>
      <c r="D776" s="46">
        <f t="shared" si="132"/>
        <v>2766.4878732500001</v>
      </c>
      <c r="E776" s="46">
        <f t="shared" si="133"/>
        <v>2766.4878732500001</v>
      </c>
      <c r="F776" s="46">
        <f t="shared" si="134"/>
        <v>2391.2478732499999</v>
      </c>
      <c r="G776" s="46">
        <f t="shared" si="135"/>
        <v>2870.4378732499999</v>
      </c>
      <c r="H776" s="46">
        <f t="shared" si="136"/>
        <v>2870.4378732499999</v>
      </c>
      <c r="I776" s="46">
        <f t="shared" si="137"/>
        <v>2495.1978732499997</v>
      </c>
      <c r="J776" s="46">
        <f t="shared" si="138"/>
        <v>3192.12787325</v>
      </c>
      <c r="K776" s="46">
        <f t="shared" si="139"/>
        <v>3192.12787325</v>
      </c>
      <c r="L776" s="46">
        <f t="shared" si="140"/>
        <v>2816.8878732499998</v>
      </c>
      <c r="M776" s="46">
        <f t="shared" si="141"/>
        <v>3266.1978732500002</v>
      </c>
      <c r="N776" s="46">
        <f t="shared" si="142"/>
        <v>3266.1978732500002</v>
      </c>
      <c r="O776" s="46">
        <f t="shared" si="143"/>
        <v>2890.9578732499999</v>
      </c>
      <c r="P776" s="46">
        <f>'Данные ком.оператора'!C767</f>
        <v>2108.6771707900002</v>
      </c>
    </row>
    <row r="777" spans="2:16" ht="15.75" x14ac:dyDescent="0.25">
      <c r="B777" s="34" t="str">
        <f>'Данные ком.оператора'!A768</f>
        <v>31.03.2024</v>
      </c>
      <c r="C777" s="6">
        <v>10</v>
      </c>
      <c r="D777" s="46">
        <f t="shared" si="132"/>
        <v>2776.3922483900001</v>
      </c>
      <c r="E777" s="46">
        <f t="shared" si="133"/>
        <v>2776.3922483900001</v>
      </c>
      <c r="F777" s="46">
        <f t="shared" si="134"/>
        <v>2401.1522483899998</v>
      </c>
      <c r="G777" s="46">
        <f t="shared" si="135"/>
        <v>2880.3422483899999</v>
      </c>
      <c r="H777" s="46">
        <f t="shared" si="136"/>
        <v>2880.3422483899999</v>
      </c>
      <c r="I777" s="46">
        <f t="shared" si="137"/>
        <v>2505.1022483899997</v>
      </c>
      <c r="J777" s="46">
        <f t="shared" si="138"/>
        <v>3202.0322483899999</v>
      </c>
      <c r="K777" s="46">
        <f t="shared" si="139"/>
        <v>3202.0322483899999</v>
      </c>
      <c r="L777" s="46">
        <f t="shared" si="140"/>
        <v>2826.7922483899997</v>
      </c>
      <c r="M777" s="46">
        <f t="shared" si="141"/>
        <v>3276.1022483900001</v>
      </c>
      <c r="N777" s="46">
        <f t="shared" si="142"/>
        <v>3276.1022483900001</v>
      </c>
      <c r="O777" s="46">
        <f t="shared" si="143"/>
        <v>2900.8622483899999</v>
      </c>
      <c r="P777" s="46">
        <f>'Данные ком.оператора'!C768</f>
        <v>2118.5815459300002</v>
      </c>
    </row>
    <row r="778" spans="2:16" ht="15.75" x14ac:dyDescent="0.25">
      <c r="B778" s="34" t="str">
        <f>'Данные ком.оператора'!A769</f>
        <v>31.03.2024</v>
      </c>
      <c r="C778" s="6">
        <v>11</v>
      </c>
      <c r="D778" s="46">
        <f t="shared" si="132"/>
        <v>2775.38031572</v>
      </c>
      <c r="E778" s="46">
        <f t="shared" si="133"/>
        <v>2775.38031572</v>
      </c>
      <c r="F778" s="46">
        <f t="shared" si="134"/>
        <v>2400.1403157199998</v>
      </c>
      <c r="G778" s="46">
        <f t="shared" si="135"/>
        <v>2879.3303157199998</v>
      </c>
      <c r="H778" s="46">
        <f t="shared" si="136"/>
        <v>2879.3303157199998</v>
      </c>
      <c r="I778" s="46">
        <f t="shared" si="137"/>
        <v>2504.0903157199996</v>
      </c>
      <c r="J778" s="46">
        <f t="shared" si="138"/>
        <v>3201.0203157199999</v>
      </c>
      <c r="K778" s="46">
        <f t="shared" si="139"/>
        <v>3201.0203157199999</v>
      </c>
      <c r="L778" s="46">
        <f t="shared" si="140"/>
        <v>2825.7803157199996</v>
      </c>
      <c r="M778" s="46">
        <f t="shared" si="141"/>
        <v>3275.09031572</v>
      </c>
      <c r="N778" s="46">
        <f t="shared" si="142"/>
        <v>3275.09031572</v>
      </c>
      <c r="O778" s="46">
        <f t="shared" si="143"/>
        <v>2899.8503157199998</v>
      </c>
      <c r="P778" s="46">
        <f>'Данные ком.оператора'!C769</f>
        <v>2117.5696132600001</v>
      </c>
    </row>
    <row r="779" spans="2:16" ht="15.75" x14ac:dyDescent="0.25">
      <c r="B779" s="34" t="str">
        <f>'Данные ком.оператора'!A770</f>
        <v>31.03.2024</v>
      </c>
      <c r="C779" s="6">
        <v>12</v>
      </c>
      <c r="D779" s="46">
        <f t="shared" si="132"/>
        <v>2766.6599877599997</v>
      </c>
      <c r="E779" s="46">
        <f t="shared" si="133"/>
        <v>2766.6599877599997</v>
      </c>
      <c r="F779" s="46">
        <f t="shared" si="134"/>
        <v>2391.4199877599995</v>
      </c>
      <c r="G779" s="46">
        <f t="shared" si="135"/>
        <v>2870.6099877599995</v>
      </c>
      <c r="H779" s="46">
        <f t="shared" si="136"/>
        <v>2870.6099877599995</v>
      </c>
      <c r="I779" s="46">
        <f t="shared" si="137"/>
        <v>2495.3699877599993</v>
      </c>
      <c r="J779" s="46">
        <f t="shared" si="138"/>
        <v>3192.2999877599996</v>
      </c>
      <c r="K779" s="46">
        <f t="shared" si="139"/>
        <v>3192.2999877599996</v>
      </c>
      <c r="L779" s="46">
        <f t="shared" si="140"/>
        <v>2817.0599877599993</v>
      </c>
      <c r="M779" s="46">
        <f t="shared" si="141"/>
        <v>3266.3699877599997</v>
      </c>
      <c r="N779" s="46">
        <f t="shared" si="142"/>
        <v>3266.3699877599997</v>
      </c>
      <c r="O779" s="46">
        <f t="shared" si="143"/>
        <v>2891.1299877599995</v>
      </c>
      <c r="P779" s="46">
        <f>'Данные ком.оператора'!C770</f>
        <v>2108.8492852999998</v>
      </c>
    </row>
    <row r="780" spans="2:16" ht="15.75" x14ac:dyDescent="0.25">
      <c r="B780" s="34" t="str">
        <f>'Данные ком.оператора'!A771</f>
        <v>31.03.2024</v>
      </c>
      <c r="C780" s="6">
        <v>13</v>
      </c>
      <c r="D780" s="46">
        <f t="shared" si="132"/>
        <v>2780.43632695</v>
      </c>
      <c r="E780" s="46">
        <f t="shared" si="133"/>
        <v>2780.43632695</v>
      </c>
      <c r="F780" s="46">
        <f t="shared" si="134"/>
        <v>2405.1963269499997</v>
      </c>
      <c r="G780" s="46">
        <f t="shared" si="135"/>
        <v>2884.3863269499998</v>
      </c>
      <c r="H780" s="46">
        <f t="shared" si="136"/>
        <v>2884.3863269499998</v>
      </c>
      <c r="I780" s="46">
        <f t="shared" si="137"/>
        <v>2509.1463269499995</v>
      </c>
      <c r="J780" s="46">
        <f t="shared" si="138"/>
        <v>3206.0763269499998</v>
      </c>
      <c r="K780" s="46">
        <f t="shared" si="139"/>
        <v>3206.0763269499998</v>
      </c>
      <c r="L780" s="46">
        <f t="shared" si="140"/>
        <v>2830.8363269499996</v>
      </c>
      <c r="M780" s="46">
        <f t="shared" si="141"/>
        <v>3280.14632695</v>
      </c>
      <c r="N780" s="46">
        <f t="shared" si="142"/>
        <v>3280.14632695</v>
      </c>
      <c r="O780" s="46">
        <f t="shared" si="143"/>
        <v>2904.9063269499998</v>
      </c>
      <c r="P780" s="46">
        <f>'Данные ком.оператора'!C771</f>
        <v>2122.6256244900001</v>
      </c>
    </row>
    <row r="781" spans="2:16" ht="15.75" x14ac:dyDescent="0.25">
      <c r="B781" s="34" t="str">
        <f>'Данные ком.оператора'!A772</f>
        <v>31.03.2024</v>
      </c>
      <c r="C781" s="6">
        <v>14</v>
      </c>
      <c r="D781" s="46">
        <f t="shared" si="132"/>
        <v>2770.218222</v>
      </c>
      <c r="E781" s="46">
        <f t="shared" si="133"/>
        <v>2770.218222</v>
      </c>
      <c r="F781" s="46">
        <f t="shared" si="134"/>
        <v>2394.9782219999997</v>
      </c>
      <c r="G781" s="46">
        <f t="shared" si="135"/>
        <v>2874.1682219999998</v>
      </c>
      <c r="H781" s="46">
        <f t="shared" si="136"/>
        <v>2874.1682219999998</v>
      </c>
      <c r="I781" s="46">
        <f t="shared" si="137"/>
        <v>2498.9282219999996</v>
      </c>
      <c r="J781" s="46">
        <f t="shared" si="138"/>
        <v>3195.8582219999998</v>
      </c>
      <c r="K781" s="46">
        <f t="shared" si="139"/>
        <v>3195.8582219999998</v>
      </c>
      <c r="L781" s="46">
        <f t="shared" si="140"/>
        <v>2820.6182219999996</v>
      </c>
      <c r="M781" s="46">
        <f t="shared" si="141"/>
        <v>3269.928222</v>
      </c>
      <c r="N781" s="46">
        <f t="shared" si="142"/>
        <v>3269.928222</v>
      </c>
      <c r="O781" s="46">
        <f t="shared" si="143"/>
        <v>2894.6882219999998</v>
      </c>
      <c r="P781" s="46">
        <f>'Данные ком.оператора'!C772</f>
        <v>2112.4075195400001</v>
      </c>
    </row>
    <row r="782" spans="2:16" ht="15.75" x14ac:dyDescent="0.25">
      <c r="B782" s="34" t="str">
        <f>'Данные ком.оператора'!A773</f>
        <v>31.03.2024</v>
      </c>
      <c r="C782" s="6">
        <v>15</v>
      </c>
      <c r="D782" s="46">
        <f t="shared" si="132"/>
        <v>2770.3935381399997</v>
      </c>
      <c r="E782" s="46">
        <f t="shared" si="133"/>
        <v>2770.3935381399997</v>
      </c>
      <c r="F782" s="46">
        <f t="shared" si="134"/>
        <v>2395.1535381399995</v>
      </c>
      <c r="G782" s="46">
        <f t="shared" si="135"/>
        <v>2874.3435381399995</v>
      </c>
      <c r="H782" s="46">
        <f t="shared" si="136"/>
        <v>2874.3435381399995</v>
      </c>
      <c r="I782" s="46">
        <f t="shared" si="137"/>
        <v>2499.1035381399993</v>
      </c>
      <c r="J782" s="46">
        <f t="shared" si="138"/>
        <v>3196.0335381399996</v>
      </c>
      <c r="K782" s="46">
        <f t="shared" si="139"/>
        <v>3196.0335381399996</v>
      </c>
      <c r="L782" s="46">
        <f t="shared" si="140"/>
        <v>2820.7935381399993</v>
      </c>
      <c r="M782" s="46">
        <f t="shared" si="141"/>
        <v>3270.1035381399997</v>
      </c>
      <c r="N782" s="46">
        <f t="shared" si="142"/>
        <v>3270.1035381399997</v>
      </c>
      <c r="O782" s="46">
        <f t="shared" si="143"/>
        <v>2894.8635381399995</v>
      </c>
      <c r="P782" s="46">
        <f>'Данные ком.оператора'!C773</f>
        <v>2112.5828356799998</v>
      </c>
    </row>
    <row r="783" spans="2:16" ht="15.75" x14ac:dyDescent="0.25">
      <c r="B783" s="34" t="str">
        <f>'Данные ком.оператора'!A774</f>
        <v>31.03.2024</v>
      </c>
      <c r="C783" s="6">
        <v>16</v>
      </c>
      <c r="D783" s="46">
        <f t="shared" si="132"/>
        <v>2777.0222727199998</v>
      </c>
      <c r="E783" s="46">
        <f t="shared" si="133"/>
        <v>2777.0222727199998</v>
      </c>
      <c r="F783" s="46">
        <f t="shared" si="134"/>
        <v>2401.7822727199996</v>
      </c>
      <c r="G783" s="46">
        <f t="shared" si="135"/>
        <v>2880.9722727199996</v>
      </c>
      <c r="H783" s="46">
        <f t="shared" si="136"/>
        <v>2880.9722727199996</v>
      </c>
      <c r="I783" s="46">
        <f t="shared" si="137"/>
        <v>2505.7322727199994</v>
      </c>
      <c r="J783" s="46">
        <f t="shared" si="138"/>
        <v>3202.6622727199997</v>
      </c>
      <c r="K783" s="46">
        <f t="shared" si="139"/>
        <v>3202.6622727199997</v>
      </c>
      <c r="L783" s="46">
        <f t="shared" si="140"/>
        <v>2827.4222727199995</v>
      </c>
      <c r="M783" s="46">
        <f t="shared" si="141"/>
        <v>3276.7322727199999</v>
      </c>
      <c r="N783" s="46">
        <f t="shared" si="142"/>
        <v>3276.7322727199999</v>
      </c>
      <c r="O783" s="46">
        <f t="shared" si="143"/>
        <v>2901.4922727199996</v>
      </c>
      <c r="P783" s="46">
        <f>'Данные ком.оператора'!C774</f>
        <v>2119.2115702599999</v>
      </c>
    </row>
    <row r="784" spans="2:16" ht="15.75" x14ac:dyDescent="0.25">
      <c r="B784" s="34" t="str">
        <f>'Данные ком.оператора'!A775</f>
        <v>31.03.2024</v>
      </c>
      <c r="C784" s="6">
        <v>17</v>
      </c>
      <c r="D784" s="46">
        <f t="shared" si="132"/>
        <v>2756.3962999299997</v>
      </c>
      <c r="E784" s="46">
        <f t="shared" si="133"/>
        <v>2756.3962999299997</v>
      </c>
      <c r="F784" s="46">
        <f t="shared" si="134"/>
        <v>2381.1562999299995</v>
      </c>
      <c r="G784" s="46">
        <f t="shared" si="135"/>
        <v>2860.3462999299995</v>
      </c>
      <c r="H784" s="46">
        <f t="shared" si="136"/>
        <v>2860.3462999299995</v>
      </c>
      <c r="I784" s="46">
        <f t="shared" si="137"/>
        <v>2485.1062999299993</v>
      </c>
      <c r="J784" s="46">
        <f t="shared" si="138"/>
        <v>3182.0362999299996</v>
      </c>
      <c r="K784" s="46">
        <f t="shared" si="139"/>
        <v>3182.0362999299996</v>
      </c>
      <c r="L784" s="46">
        <f t="shared" si="140"/>
        <v>2806.7962999299993</v>
      </c>
      <c r="M784" s="46">
        <f t="shared" si="141"/>
        <v>3256.1062999299998</v>
      </c>
      <c r="N784" s="46">
        <f t="shared" si="142"/>
        <v>3256.1062999299998</v>
      </c>
      <c r="O784" s="46">
        <f t="shared" si="143"/>
        <v>2880.8662999299995</v>
      </c>
      <c r="P784" s="46">
        <f>'Данные ком.оператора'!C775</f>
        <v>2098.5855974699998</v>
      </c>
    </row>
    <row r="785" spans="2:16" ht="15.75" x14ac:dyDescent="0.25">
      <c r="B785" s="34" t="str">
        <f>'Данные ком.оператора'!A776</f>
        <v>31.03.2024</v>
      </c>
      <c r="C785" s="6">
        <v>18</v>
      </c>
      <c r="D785" s="46">
        <f t="shared" si="132"/>
        <v>2785.61660428</v>
      </c>
      <c r="E785" s="46">
        <f t="shared" si="133"/>
        <v>2785.61660428</v>
      </c>
      <c r="F785" s="46">
        <f t="shared" si="134"/>
        <v>2410.3766042799998</v>
      </c>
      <c r="G785" s="46">
        <f t="shared" si="135"/>
        <v>2889.5666042799999</v>
      </c>
      <c r="H785" s="46">
        <f t="shared" si="136"/>
        <v>2889.5666042799999</v>
      </c>
      <c r="I785" s="46">
        <f t="shared" si="137"/>
        <v>2514.3266042799996</v>
      </c>
      <c r="J785" s="46">
        <f t="shared" si="138"/>
        <v>3211.2566042799999</v>
      </c>
      <c r="K785" s="46">
        <f t="shared" si="139"/>
        <v>3211.2566042799999</v>
      </c>
      <c r="L785" s="46">
        <f t="shared" si="140"/>
        <v>2836.0166042799997</v>
      </c>
      <c r="M785" s="46">
        <f t="shared" si="141"/>
        <v>3285.3266042800001</v>
      </c>
      <c r="N785" s="46">
        <f t="shared" si="142"/>
        <v>3285.3266042800001</v>
      </c>
      <c r="O785" s="46">
        <f t="shared" si="143"/>
        <v>2910.0866042799998</v>
      </c>
      <c r="P785" s="46">
        <f>'Данные ком.оператора'!C776</f>
        <v>2127.8059018200001</v>
      </c>
    </row>
    <row r="786" spans="2:16" ht="15.75" x14ac:dyDescent="0.25">
      <c r="B786" s="34" t="str">
        <f>'Данные ком.оператора'!A777</f>
        <v>31.03.2024</v>
      </c>
      <c r="C786" s="6">
        <v>19</v>
      </c>
      <c r="D786" s="46">
        <f t="shared" si="132"/>
        <v>2779.2135159700001</v>
      </c>
      <c r="E786" s="46">
        <f t="shared" si="133"/>
        <v>2779.2135159700001</v>
      </c>
      <c r="F786" s="46">
        <f t="shared" si="134"/>
        <v>2403.9735159699999</v>
      </c>
      <c r="G786" s="46">
        <f t="shared" si="135"/>
        <v>2883.1635159699999</v>
      </c>
      <c r="H786" s="46">
        <f t="shared" si="136"/>
        <v>2883.1635159699999</v>
      </c>
      <c r="I786" s="46">
        <f t="shared" si="137"/>
        <v>2507.9235159699997</v>
      </c>
      <c r="J786" s="46">
        <f t="shared" si="138"/>
        <v>3204.85351597</v>
      </c>
      <c r="K786" s="46">
        <f t="shared" si="139"/>
        <v>3204.85351597</v>
      </c>
      <c r="L786" s="46">
        <f t="shared" si="140"/>
        <v>2829.6135159699998</v>
      </c>
      <c r="M786" s="46">
        <f t="shared" si="141"/>
        <v>3278.9235159700002</v>
      </c>
      <c r="N786" s="46">
        <f t="shared" si="142"/>
        <v>3278.9235159700002</v>
      </c>
      <c r="O786" s="46">
        <f t="shared" si="143"/>
        <v>2903.6835159699999</v>
      </c>
      <c r="P786" s="46">
        <f>'Данные ком.оператора'!C777</f>
        <v>2121.4028135100002</v>
      </c>
    </row>
    <row r="787" spans="2:16" ht="15.75" x14ac:dyDescent="0.25">
      <c r="B787" s="34" t="str">
        <f>'Данные ком.оператора'!A778</f>
        <v>31.03.2024</v>
      </c>
      <c r="C787" s="6">
        <v>20</v>
      </c>
      <c r="D787" s="46">
        <f t="shared" si="132"/>
        <v>2774.83267806</v>
      </c>
      <c r="E787" s="46">
        <f t="shared" si="133"/>
        <v>2774.83267806</v>
      </c>
      <c r="F787" s="46">
        <f t="shared" si="134"/>
        <v>2399.5926780599998</v>
      </c>
      <c r="G787" s="46">
        <f t="shared" si="135"/>
        <v>2878.7826780599999</v>
      </c>
      <c r="H787" s="46">
        <f t="shared" si="136"/>
        <v>2878.7826780599999</v>
      </c>
      <c r="I787" s="46">
        <f t="shared" si="137"/>
        <v>2503.5426780599996</v>
      </c>
      <c r="J787" s="46">
        <f t="shared" si="138"/>
        <v>3200.4726780599999</v>
      </c>
      <c r="K787" s="46">
        <f t="shared" si="139"/>
        <v>3200.4726780599999</v>
      </c>
      <c r="L787" s="46">
        <f t="shared" si="140"/>
        <v>2825.2326780599997</v>
      </c>
      <c r="M787" s="46">
        <f t="shared" si="141"/>
        <v>3274.5426780600001</v>
      </c>
      <c r="N787" s="46">
        <f t="shared" si="142"/>
        <v>3274.5426780600001</v>
      </c>
      <c r="O787" s="46">
        <f t="shared" si="143"/>
        <v>2899.3026780599998</v>
      </c>
      <c r="P787" s="46">
        <f>'Данные ком.оператора'!C778</f>
        <v>2117.0219756000001</v>
      </c>
    </row>
    <row r="788" spans="2:16" ht="15.75" x14ac:dyDescent="0.25">
      <c r="B788" s="34" t="str">
        <f>'Данные ком.оператора'!A779</f>
        <v>31.03.2024</v>
      </c>
      <c r="C788" s="6">
        <v>21</v>
      </c>
      <c r="D788" s="46">
        <f t="shared" si="132"/>
        <v>2759.3701105499999</v>
      </c>
      <c r="E788" s="46">
        <f t="shared" si="133"/>
        <v>2759.3701105499999</v>
      </c>
      <c r="F788" s="46">
        <f t="shared" si="134"/>
        <v>2384.1301105499997</v>
      </c>
      <c r="G788" s="46">
        <f t="shared" si="135"/>
        <v>2863.3201105499998</v>
      </c>
      <c r="H788" s="46">
        <f t="shared" si="136"/>
        <v>2863.3201105499998</v>
      </c>
      <c r="I788" s="46">
        <f t="shared" si="137"/>
        <v>2488.0801105499995</v>
      </c>
      <c r="J788" s="46">
        <f t="shared" si="138"/>
        <v>3185.0101105499998</v>
      </c>
      <c r="K788" s="46">
        <f t="shared" si="139"/>
        <v>3185.0101105499998</v>
      </c>
      <c r="L788" s="46">
        <f t="shared" si="140"/>
        <v>2809.7701105499996</v>
      </c>
      <c r="M788" s="46">
        <f t="shared" si="141"/>
        <v>3259.08011055</v>
      </c>
      <c r="N788" s="46">
        <f t="shared" si="142"/>
        <v>3259.08011055</v>
      </c>
      <c r="O788" s="46">
        <f t="shared" si="143"/>
        <v>2883.8401105499997</v>
      </c>
      <c r="P788" s="46">
        <f>'Данные ком.оператора'!C779</f>
        <v>2101.55940809</v>
      </c>
    </row>
    <row r="789" spans="2:16" ht="15.75" x14ac:dyDescent="0.25">
      <c r="B789" s="34" t="str">
        <f>'Данные ком.оператора'!A780</f>
        <v>31.03.2024</v>
      </c>
      <c r="C789" s="6">
        <v>22</v>
      </c>
      <c r="D789" s="46">
        <f t="shared" si="132"/>
        <v>2778.54645338</v>
      </c>
      <c r="E789" s="46">
        <f t="shared" si="133"/>
        <v>2778.54645338</v>
      </c>
      <c r="F789" s="46">
        <f t="shared" si="134"/>
        <v>2403.3064533799998</v>
      </c>
      <c r="G789" s="46">
        <f t="shared" si="135"/>
        <v>2882.4964533799998</v>
      </c>
      <c r="H789" s="46">
        <f t="shared" si="136"/>
        <v>2882.4964533799998</v>
      </c>
      <c r="I789" s="46">
        <f t="shared" si="137"/>
        <v>2507.2564533799996</v>
      </c>
      <c r="J789" s="46">
        <f t="shared" si="138"/>
        <v>3204.1864533799999</v>
      </c>
      <c r="K789" s="46">
        <f t="shared" si="139"/>
        <v>3204.1864533799999</v>
      </c>
      <c r="L789" s="46">
        <f t="shared" si="140"/>
        <v>2828.9464533799996</v>
      </c>
      <c r="M789" s="46">
        <f t="shared" si="141"/>
        <v>3278.25645338</v>
      </c>
      <c r="N789" s="46">
        <f t="shared" si="142"/>
        <v>3278.25645338</v>
      </c>
      <c r="O789" s="46">
        <f t="shared" si="143"/>
        <v>2903.0164533799998</v>
      </c>
      <c r="P789" s="46">
        <f>'Данные ком.оператора'!C780</f>
        <v>2120.7357509200001</v>
      </c>
    </row>
    <row r="790" spans="2:16" ht="15.75" x14ac:dyDescent="0.25">
      <c r="B790" s="34" t="str">
        <f>'Данные ком.оператора'!A781</f>
        <v>31.03.2024</v>
      </c>
      <c r="C790" s="6">
        <v>23</v>
      </c>
      <c r="D790" s="46">
        <f t="shared" si="132"/>
        <v>2757.54587365</v>
      </c>
      <c r="E790" s="46">
        <f t="shared" si="133"/>
        <v>2757.54587365</v>
      </c>
      <c r="F790" s="46">
        <f t="shared" si="134"/>
        <v>2382.3058736499997</v>
      </c>
      <c r="G790" s="46">
        <f t="shared" si="135"/>
        <v>2861.4958736499998</v>
      </c>
      <c r="H790" s="46">
        <f t="shared" si="136"/>
        <v>2861.4958736499998</v>
      </c>
      <c r="I790" s="46">
        <f t="shared" si="137"/>
        <v>2486.2558736499996</v>
      </c>
      <c r="J790" s="46">
        <f t="shared" si="138"/>
        <v>3183.1858736499998</v>
      </c>
      <c r="K790" s="46">
        <f t="shared" si="139"/>
        <v>3183.1858736499998</v>
      </c>
      <c r="L790" s="46">
        <f t="shared" si="140"/>
        <v>2807.9458736499996</v>
      </c>
      <c r="M790" s="46">
        <f t="shared" si="141"/>
        <v>3257.25587365</v>
      </c>
      <c r="N790" s="46">
        <f t="shared" si="142"/>
        <v>3257.25587365</v>
      </c>
      <c r="O790" s="46">
        <f t="shared" si="143"/>
        <v>2882.0158736499998</v>
      </c>
      <c r="P790" s="46">
        <f>'Данные ком.оператора'!C781</f>
        <v>2099.7351711900001</v>
      </c>
    </row>
    <row r="791" spans="2:16" ht="15.75" x14ac:dyDescent="0.25">
      <c r="B791" s="34" t="str">
        <f>'Данные ком.оператора'!A782</f>
        <v>31.03.2024</v>
      </c>
      <c r="C791" s="6">
        <v>24</v>
      </c>
      <c r="D791" s="46">
        <f t="shared" si="132"/>
        <v>2750.54760584</v>
      </c>
      <c r="E791" s="46">
        <f t="shared" si="133"/>
        <v>2750.54760584</v>
      </c>
      <c r="F791" s="46">
        <f t="shared" si="134"/>
        <v>2375.3076058399997</v>
      </c>
      <c r="G791" s="46">
        <f t="shared" si="135"/>
        <v>2854.4976058399998</v>
      </c>
      <c r="H791" s="46">
        <f t="shared" si="136"/>
        <v>2854.4976058399998</v>
      </c>
      <c r="I791" s="46">
        <f t="shared" si="137"/>
        <v>2479.2576058399995</v>
      </c>
      <c r="J791" s="46">
        <f t="shared" si="138"/>
        <v>3176.1876058399998</v>
      </c>
      <c r="K791" s="46">
        <f t="shared" si="139"/>
        <v>3176.1876058399998</v>
      </c>
      <c r="L791" s="46">
        <f t="shared" si="140"/>
        <v>2800.9476058399996</v>
      </c>
      <c r="M791" s="46">
        <f t="shared" si="141"/>
        <v>3250.25760584</v>
      </c>
      <c r="N791" s="46">
        <f t="shared" si="142"/>
        <v>3250.25760584</v>
      </c>
      <c r="O791" s="46">
        <f t="shared" si="143"/>
        <v>2875.0176058399998</v>
      </c>
      <c r="P791" s="46">
        <f>'Данные ком.оператора'!C782</f>
        <v>2092.7369033800001</v>
      </c>
    </row>
    <row r="792" spans="2:16" ht="81.75" customHeight="1" x14ac:dyDescent="0.25">
      <c r="B792" s="197" t="s">
        <v>141</v>
      </c>
      <c r="C792" s="197"/>
      <c r="D792" s="122">
        <f>AVERAGE(D48:D791)</f>
        <v>2749.2347141636042</v>
      </c>
      <c r="E792" s="122">
        <f t="shared" ref="E792:P792" si="144">AVERAGE(E48:E791)</f>
        <v>2749.2347141636042</v>
      </c>
      <c r="F792" s="122">
        <f t="shared" si="144"/>
        <v>2373.9947141636026</v>
      </c>
      <c r="G792" s="122">
        <f t="shared" si="144"/>
        <v>2853.1847141636008</v>
      </c>
      <c r="H792" s="122">
        <f t="shared" si="144"/>
        <v>2853.1847141636008</v>
      </c>
      <c r="I792" s="122">
        <f t="shared" si="144"/>
        <v>2477.944714163601</v>
      </c>
      <c r="J792" s="122">
        <f t="shared" si="144"/>
        <v>3174.874714163604</v>
      </c>
      <c r="K792" s="122">
        <f t="shared" si="144"/>
        <v>3174.874714163604</v>
      </c>
      <c r="L792" s="122">
        <f t="shared" si="144"/>
        <v>2799.6347141635993</v>
      </c>
      <c r="M792" s="122">
        <f t="shared" si="144"/>
        <v>3248.9447141635992</v>
      </c>
      <c r="N792" s="122">
        <f t="shared" si="144"/>
        <v>3248.9447141635992</v>
      </c>
      <c r="O792" s="122">
        <f t="shared" si="144"/>
        <v>2873.7047141636012</v>
      </c>
      <c r="P792" s="122">
        <f t="shared" si="144"/>
        <v>2091.4240117036011</v>
      </c>
    </row>
  </sheetData>
  <mergeCells count="39">
    <mergeCell ref="J45:L45"/>
    <mergeCell ref="M45:O45"/>
    <mergeCell ref="G26:I26"/>
    <mergeCell ref="G30:I30"/>
    <mergeCell ref="P44:P47"/>
    <mergeCell ref="M46:O46"/>
    <mergeCell ref="B792:C792"/>
    <mergeCell ref="B33:D33"/>
    <mergeCell ref="B35:D35"/>
    <mergeCell ref="G35:J35"/>
    <mergeCell ref="B36:D36"/>
    <mergeCell ref="B37:D37"/>
    <mergeCell ref="B38:D38"/>
    <mergeCell ref="G33:I33"/>
    <mergeCell ref="D44:O44"/>
    <mergeCell ref="D45:F45"/>
    <mergeCell ref="G45:I45"/>
    <mergeCell ref="C45:C47"/>
    <mergeCell ref="B45:B47"/>
    <mergeCell ref="D46:F46"/>
    <mergeCell ref="G46:I46"/>
    <mergeCell ref="J46:L46"/>
    <mergeCell ref="B13:D13"/>
    <mergeCell ref="B14:D14"/>
    <mergeCell ref="B15:D15"/>
    <mergeCell ref="B16:D16"/>
    <mergeCell ref="B17:D17"/>
    <mergeCell ref="B18:D18"/>
    <mergeCell ref="B32:D32"/>
    <mergeCell ref="B20:D20"/>
    <mergeCell ref="G20:J20"/>
    <mergeCell ref="B21:D21"/>
    <mergeCell ref="B22:D22"/>
    <mergeCell ref="B24:D24"/>
    <mergeCell ref="B26:D26"/>
    <mergeCell ref="B27:D27"/>
    <mergeCell ref="B28:D28"/>
    <mergeCell ref="B30:D30"/>
    <mergeCell ref="B31:D31"/>
  </mergeCells>
  <pageMargins left="0.7" right="0.7" top="0.75" bottom="0.75" header="0.3" footer="0.3"/>
  <pageSetup paperSize="9" scale="2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Данные ком.оператора</vt:lpstr>
      <vt:lpstr>Конечная РЦ 1ЦК</vt:lpstr>
      <vt:lpstr>Конечная РЦ 3ЦК</vt:lpstr>
      <vt:lpstr>Конечная РЦ 4ЦК</vt:lpstr>
      <vt:lpstr>'Конечная РЦ 3ЦК'!Область_печати</vt:lpstr>
      <vt:lpstr>'Конечная РЦ 4ЦК'!Область_печати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Курочкин Сергей Игоревич</dc:creator>
  <cp:lastModifiedBy>Кульбит Евгения Владимировна</cp:lastModifiedBy>
  <cp:lastPrinted>2016-06-27T14:19:34Z</cp:lastPrinted>
  <dcterms:created xsi:type="dcterms:W3CDTF">2016-06-08T14:10:13Z</dcterms:created>
  <dcterms:modified xsi:type="dcterms:W3CDTF">2024-04-17T11:26:10Z</dcterms:modified>
</cp:coreProperties>
</file>